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912"/>
  <workbookPr defaultThemeVersion="124226"/>
  <mc:AlternateContent xmlns:mc="http://schemas.openxmlformats.org/markup-compatibility/2006">
    <mc:Choice Requires="x15">
      <x15ac:absPath xmlns:x15ac="http://schemas.microsoft.com/office/spreadsheetml/2010/11/ac" url="/Users/patrickolszowski/Desktop/AA_CELINE_FINAL/"/>
    </mc:Choice>
  </mc:AlternateContent>
  <xr:revisionPtr revIDLastSave="0" documentId="13_ncr:18001_{CAB6EB4D-AAA3-B242-BA9E-E1C5191C9408}" xr6:coauthVersionLast="47" xr6:coauthVersionMax="47" xr10:uidLastSave="{00000000-0000-0000-0000-000000000000}"/>
  <bookViews>
    <workbookView xWindow="0" yWindow="500" windowWidth="19420" windowHeight="10420" xr2:uid="{00000000-000D-0000-FFFF-FFFF00000000}"/>
  </bookViews>
  <sheets>
    <sheet name="Front Page" sheetId="4" r:id="rId1"/>
    <sheet name="Background" sheetId="5" r:id="rId2"/>
    <sheet name="Percents" sheetId="1" r:id="rId3"/>
    <sheet name="Counts" sheetId="2" r:id="rId4"/>
  </sheets>
  <definedNames>
    <definedName name="Background" localSheetId="1">Background!$A$1:$C$15</definedName>
    <definedName name="Background" localSheetId="0">#REF!</definedName>
    <definedName name="Background">#REF!</definedName>
    <definedName name="FooterInfo">#REF!</definedName>
    <definedName name="MainTitle" localSheetId="0">'Front Page'!$A$1:$M$34</definedName>
    <definedName name="MainTitle">#REF!</definedName>
    <definedName name="_xlnm.Print_Area" localSheetId="0">'Front Page'!$B$2:$C$17</definedName>
    <definedName name="TOC_START" localSheetId="1">#REF!</definedName>
    <definedName name="TOC_ST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0" i="4" l="1"/>
</calcChain>
</file>

<file path=xl/sharedStrings.xml><?xml version="1.0" encoding="utf-8"?>
<sst xmlns="http://schemas.openxmlformats.org/spreadsheetml/2006/main" count="364" uniqueCount="81">
  <si>
    <t>Outrageous Impact</t>
  </si>
  <si>
    <t>Child Privacy Online</t>
  </si>
  <si>
    <t>Country</t>
  </si>
  <si>
    <t>Age groups</t>
  </si>
  <si>
    <t>Merged gender</t>
  </si>
  <si>
    <t>Netherlands</t>
  </si>
  <si>
    <t>Italy</t>
  </si>
  <si>
    <t>Poland</t>
  </si>
  <si>
    <t>France</t>
  </si>
  <si>
    <t>Sweden</t>
  </si>
  <si>
    <t>Germany</t>
  </si>
  <si>
    <t>Hungary</t>
  </si>
  <si>
    <t>Spain</t>
  </si>
  <si>
    <t>18 - 24</t>
  </si>
  <si>
    <t>25 - 34</t>
  </si>
  <si>
    <t>35 - 44</t>
  </si>
  <si>
    <t>45 - 54</t>
  </si>
  <si>
    <t>55+</t>
  </si>
  <si>
    <t>Male</t>
  </si>
  <si>
    <t>Female</t>
  </si>
  <si>
    <t>Total</t>
  </si>
  <si>
    <t>country. Country</t>
  </si>
  <si>
    <t>Unweighted base</t>
  </si>
  <si>
    <t>Base</t>
  </si>
  <si>
    <t>-</t>
  </si>
  <si>
    <t>age_grp_all. Age groups</t>
  </si>
  <si>
    <t>gender_all. Merged gender</t>
  </si>
  <si>
    <t>COI_Q1. Do you identify with any of the roles listed below, with regards to at least one child aged under 18 years old? (Please select all that apply)</t>
  </si>
  <si>
    <t>Base: All country Adults</t>
  </si>
  <si>
    <t>Parent</t>
  </si>
  <si>
    <t>Carer</t>
  </si>
  <si>
    <t>Grandparent</t>
  </si>
  <si>
    <t>Aunt/Uncle</t>
  </si>
  <si>
    <t>Cousin</t>
  </si>
  <si>
    <t>Teacher</t>
  </si>
  <si>
    <t>Youth Worker</t>
  </si>
  <si>
    <t>None of the Above</t>
  </si>
  <si>
    <t>COI_Q2. How much privacy online, if any, do you think there currently is? (Please select the best option that applies)</t>
  </si>
  <si>
    <t>I think there is a lot of privacy online</t>
  </si>
  <si>
    <t>I think there is some privacy online</t>
  </si>
  <si>
    <t>I don't think there is much privacy online</t>
  </si>
  <si>
    <t>I don't think there is any privacy online at all</t>
  </si>
  <si>
    <t>I don't know</t>
  </si>
  <si>
    <t>Net: T2B - Privacy online</t>
  </si>
  <si>
    <t>Net: B2B – No online privacy</t>
  </si>
  <si>
    <t>COI_Q3. Even if you do not have any particular roles with children aged under 18 years old, we are still interested in your opinion...To what extent do you agree or disagree with the statement "I feel confident that kids can safely use the internet without being approached by adults seeking to harm them online"? (Please select the best option that applies)</t>
  </si>
  <si>
    <t>Strongly agree</t>
  </si>
  <si>
    <t>Somewhat agree</t>
  </si>
  <si>
    <t>Somewhat disagree</t>
  </si>
  <si>
    <t>Strongly disagree</t>
  </si>
  <si>
    <t>Net: T2B - Agree</t>
  </si>
  <si>
    <t>Net: B2B - Disagree</t>
  </si>
  <si>
    <t>COI_Q4a. There are automated technology tools, currently used on a voluntary basis by a number of online service providers (e.g. social media platforms) that search the personal activity of their users (e.g. direct messages), in an attempt to detect and flag signs of online sexual exploitation and abuse (e.g. illegal photos or contact with children). However, the usage of such automated technology tools means users give away some of their personal privacy when accepting to join / the latest terms and conditions of those online service providers, because the tools scan images and messages in order to protect children.How much more or less important is allowing online service providers to be able to detect and flag signs of child online sexual exploitation or abuse compared to your own privacy online, or is it as important?</t>
  </si>
  <si>
    <t>Allowing online service providers to be able to detect and flag any signs of child online sexual exploitation or abuse is more important than my privacy online</t>
  </si>
  <si>
    <t>Allowing online service providers to be able to detect and flag any signs of child online sexual exploitation or abuse is as equally as important as my privacy online</t>
  </si>
  <si>
    <t>Allowing online service providers to be able to detect and flag any signs of child online sexual exploitation or abuse is less important than privacy online</t>
  </si>
  <si>
    <t>Prefer not to say</t>
  </si>
  <si>
    <t>COI_Q5. The EU is considering whether to create a new law for EU countries to implement that makes it a legal requirement for online service providers (e.g. social media platforms) to use automated technology tools to detect and flag signs of online sexual exploitation and abuse (e.g. illegal photos or contact with children). These tools continuously check the personal activity of all users on the platform, looking for signs of online sexual exploitation and abuse (e.g. illegal photos or contact with children). However, this automated technology means users give away some of their personal privacy, because the tools scan images and messages in order to protect children.To what extent, if at all, would you support or oppose this proposed law?</t>
  </si>
  <si>
    <t>Strongly support</t>
  </si>
  <si>
    <t>Tend to support</t>
  </si>
  <si>
    <t>Tend to oppose</t>
  </si>
  <si>
    <t>Strongly oppose</t>
  </si>
  <si>
    <t>Don't know</t>
  </si>
  <si>
    <t>Net: T2B - Support</t>
  </si>
  <si>
    <t>Net: B2B – Oppose</t>
  </si>
  <si>
    <t>Cell Contents (Column Percentages)</t>
  </si>
  <si>
    <t>Cell Contents (Counts)</t>
  </si>
  <si>
    <t>BACKGROUND</t>
  </si>
  <si>
    <t>This spreadsheet contains survey data collected and analysed by YouGov plc. No information contained within this spreadsheet may be published without the consent of YouGov Plc and the client named on the front cover.</t>
  </si>
  <si>
    <t>Methodology: This survey has been conducted using an online interview administered to members of the YouGov Plc UK panel of 800,000+ individuals who have agreed to take part in surveys. Emails are sent to panellists selected at random from the base sample. The e-mail invites them to take part in a survey and provides a generic survey link. Once a panel member clicks on the link they are sent to the survey that they are most required for, according to the sample definition and quotas. (The sample definition could be "GB adult population" or a subset such as "GB adult females"). Invitations to surveys don’t expire and respondents can be sent to any available survey. The responding sample is weighted to the profile of the sample definition to provide a representative reporting sample. The profile is normally derived from census data or, if not available from the census, from industry accepted data.</t>
  </si>
  <si>
    <t xml:space="preserve">YouGov plc make every effort to provide representative information. All results are based on a sample and are therefore subject to statistical errors normally associated with sample-based information. </t>
  </si>
  <si>
    <t>For further information about the results in this spreadsheet, please contact YouGov Plc (+44)(0)207 012 6231 or email realtime@yougov.com quoting the survey details</t>
  </si>
  <si>
    <t>EDITOR'S NOTES - all press releases should contain the following information</t>
  </si>
  <si>
    <t xml:space="preserve">NOTE: Reports or other materials based on results to this research bound for the public domain must be approved by YouGov prior to release if the client wishes to cite YouGov as the source of the findings. The Client must inform YouGov in writing of any survey information from this project that it, or its client, proposes to publish. YouGov will review for accuracy and respond with material corrections by email to the Client within 2 working days of receipt – YouGov will endeavour to complete this faster if this is needed by the Client. Should survey information be published without prior notice, YouGov may, at its discretion, release a corrected version without further consultation with the Client. 
</t>
  </si>
  <si>
    <t xml:space="preserve">
-   YouGov is registered with the Information Commissioner
-   YouGov is a member of the British Polling Council</t>
  </si>
  <si>
    <t>Any percentages calculated on bases fewer than 50 respondents must not be reported as they do not represent a wide enough cross-section of the target population to be considered statistically reliable. These have been italicised.</t>
  </si>
  <si>
    <t>Fieldwork Dates: 2nd - 11th September 2021</t>
  </si>
  <si>
    <t>Conducted by YouGov</t>
  </si>
  <si>
    <t>On behalf of Outrageous Impact</t>
  </si>
  <si>
    <t>Child Privacy Online - Merged Results</t>
  </si>
  <si>
    <t xml:space="preserve">All figures, unless otherwise stated, are from YouGov Plc.  Total sample size was 9410 adults interviewed in France, Netherlands, Sweden, Germany, Italy, Hungary, Poland, Spain. Fieldwork was undertaken between 2nd - 11th September 2021.  The survey was carried out online. The figures have been given an even weighting for each country to produce an ‘average’ value.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</si>
</sst>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4"/>
      <color theme="1"/>
      <name val="Arial"/>
      <family val="2"/>
    </font>
    <font>
      <b/>
      <sz val="12"/>
      <color theme="1"/>
      <name val="Arial"/>
      <family val="2"/>
    </font>
    <font>
      <b/>
      <sz val="8"/>
      <color theme="1"/>
      <name val="Arial"/>
      <family val="2"/>
    </font>
    <font>
      <b/>
      <sz val="8"/>
      <color rgb="FF000000"/>
      <name val="Arial"/>
      <family val="2"/>
    </font>
    <font>
      <b/>
      <sz val="8"/>
      <color rgb="FF808080"/>
      <name val="Arial"/>
      <family val="2"/>
    </font>
    <font>
      <sz val="8"/>
      <color rgb="FF808080"/>
      <name val="Arial"/>
      <family val="2"/>
    </font>
    <font>
      <b/>
      <sz val="8"/>
      <color rgb="FF632523"/>
      <name val="Arial"/>
      <family val="2"/>
    </font>
    <font>
      <sz val="8"/>
      <color rgb="FF632523"/>
      <name val="Arial"/>
      <family val="2"/>
    </font>
    <font>
      <sz val="8"/>
      <color rgb="FF000000"/>
      <name val="Arial"/>
      <family val="2"/>
    </font>
    <font>
      <sz val="8"/>
      <color rgb="FFFF0000"/>
      <name val="Arial"/>
      <family val="2"/>
    </font>
    <font>
      <sz val="10"/>
      <name val="Arial"/>
      <family val="2"/>
    </font>
    <font>
      <b/>
      <sz val="20"/>
      <name val="Arial"/>
      <family val="2"/>
    </font>
    <font>
      <b/>
      <sz val="14"/>
      <name val="Arial"/>
      <family val="2"/>
    </font>
    <font>
      <b/>
      <sz val="16"/>
      <name val="Arial"/>
      <family val="2"/>
    </font>
    <font>
      <b/>
      <sz val="10"/>
      <name val="Arial"/>
      <family val="2"/>
    </font>
    <font>
      <sz val="8"/>
      <name val="Arial"/>
      <family val="2"/>
    </font>
    <font>
      <sz val="10"/>
      <color theme="1"/>
      <name val="Arial"/>
      <family val="2"/>
    </font>
  </fonts>
  <fills count="5">
    <fill>
      <patternFill patternType="none"/>
    </fill>
    <fill>
      <patternFill patternType="gray125"/>
    </fill>
    <fill>
      <patternFill patternType="solid">
        <fgColor rgb="FFFFFFFF"/>
        <bgColor indexed="64"/>
      </patternFill>
    </fill>
    <fill>
      <patternFill patternType="solid">
        <fgColor rgb="FFF2F2F2"/>
        <bgColor indexed="64"/>
      </patternFill>
    </fill>
    <fill>
      <patternFill patternType="solid">
        <fgColor indexed="9"/>
        <bgColor indexed="64"/>
      </patternFill>
    </fill>
  </fills>
  <borders count="15">
    <border>
      <left/>
      <right/>
      <top/>
      <bottom/>
      <diagonal/>
    </border>
    <border>
      <left style="thick">
        <color rgb="FFD9D9D9"/>
      </left>
      <right style="thick">
        <color rgb="FFD9D9D9"/>
      </right>
      <top style="thick">
        <color rgb="FFD9D9D9"/>
      </top>
      <bottom style="thick">
        <color rgb="FFD9D9D9"/>
      </bottom>
      <diagonal/>
    </border>
    <border>
      <left/>
      <right/>
      <top/>
      <bottom/>
      <diagonal/>
    </border>
    <border>
      <left style="thick">
        <color rgb="FFD9D9D9"/>
      </left>
      <right style="thick">
        <color rgb="FFD9D9D9"/>
      </right>
      <top style="thick">
        <color rgb="FFD9D9D9"/>
      </top>
      <bottom/>
      <diagonal/>
    </border>
    <border>
      <left style="thin">
        <color rgb="FFD9D9D9"/>
      </left>
      <right/>
      <top style="thick">
        <color rgb="FFD9D9D9"/>
      </top>
      <bottom/>
      <diagonal/>
    </border>
    <border>
      <left style="thin">
        <color rgb="FFD9D9D9"/>
      </left>
      <right style="thick">
        <color rgb="FFD9D9D9"/>
      </right>
      <top style="thick">
        <color rgb="FFD9D9D9"/>
      </top>
      <bottom/>
      <diagonal/>
    </border>
    <border>
      <left style="thick">
        <color rgb="FFD9D9D9"/>
      </left>
      <right style="thick">
        <color rgb="FFD9D9D9"/>
      </right>
      <top style="thin">
        <color rgb="FFD9D9D9"/>
      </top>
      <bottom/>
      <diagonal/>
    </border>
    <border>
      <left style="thin">
        <color rgb="FFD9D9D9"/>
      </left>
      <right/>
      <top style="thin">
        <color rgb="FFD9D9D9"/>
      </top>
      <bottom/>
      <diagonal/>
    </border>
    <border>
      <left style="thin">
        <color rgb="FFD9D9D9"/>
      </left>
      <right style="thick">
        <color rgb="FFD9D9D9"/>
      </right>
      <top style="thin">
        <color rgb="FFD9D9D9"/>
      </top>
      <bottom/>
      <diagonal/>
    </border>
    <border>
      <left style="thick">
        <color rgb="FFD9D9D9"/>
      </left>
      <right style="thick">
        <color rgb="FFD9D9D9"/>
      </right>
      <top/>
      <bottom/>
      <diagonal/>
    </border>
    <border>
      <left style="thin">
        <color rgb="FFD9D9D9"/>
      </left>
      <right/>
      <top/>
      <bottom/>
      <diagonal/>
    </border>
    <border>
      <left style="thin">
        <color rgb="FFD9D9D9"/>
      </left>
      <right style="thick">
        <color rgb="FFD9D9D9"/>
      </right>
      <top/>
      <bottom/>
      <diagonal/>
    </border>
    <border>
      <left style="thick">
        <color rgb="FFD9D9D9"/>
      </left>
      <right style="thick">
        <color rgb="FFD9D9D9"/>
      </right>
      <top/>
      <bottom style="thick">
        <color rgb="FFD9D9D9"/>
      </bottom>
      <diagonal/>
    </border>
    <border>
      <left style="thin">
        <color rgb="FFD9D9D9"/>
      </left>
      <right/>
      <top/>
      <bottom style="thick">
        <color rgb="FFD9D9D9"/>
      </bottom>
      <diagonal/>
    </border>
    <border>
      <left style="thin">
        <color rgb="FFD9D9D9"/>
      </left>
      <right style="thick">
        <color rgb="FFD9D9D9"/>
      </right>
      <top/>
      <bottom style="thick">
        <color rgb="FFD9D9D9"/>
      </bottom>
      <diagonal/>
    </border>
  </borders>
  <cellStyleXfs count="3">
    <xf numFmtId="0" fontId="0" fillId="0" borderId="0"/>
    <xf numFmtId="0" fontId="11" fillId="0" borderId="2"/>
    <xf numFmtId="0" fontId="16" fillId="0" borderId="2"/>
  </cellStyleXfs>
  <cellXfs count="74">
    <xf numFmtId="0" fontId="0" fillId="0" borderId="0" xfId="0"/>
    <xf numFmtId="0" fontId="1" fillId="0" borderId="0" xfId="0" applyFont="1"/>
    <xf numFmtId="0" fontId="2" fillId="0" borderId="0" xfId="0" applyFont="1"/>
    <xf numFmtId="0" fontId="3" fillId="0" borderId="0" xfId="0" applyFont="1"/>
    <xf numFmtId="1" fontId="4" fillId="2" borderId="1" xfId="0" applyNumberFormat="1" applyFont="1" applyFill="1" applyBorder="1" applyAlignment="1">
      <alignment horizontal="center" vertical="center" wrapText="1"/>
    </xf>
    <xf numFmtId="1" fontId="4" fillId="2" borderId="2" xfId="0" applyNumberFormat="1" applyFont="1" applyFill="1" applyBorder="1" applyAlignment="1">
      <alignment horizontal="left" vertical="center" wrapText="1"/>
    </xf>
    <xf numFmtId="1" fontId="5" fillId="2" borderId="2" xfId="0" applyNumberFormat="1" applyFont="1" applyFill="1" applyBorder="1" applyAlignment="1">
      <alignment horizontal="right" vertical="center" wrapText="1"/>
    </xf>
    <xf numFmtId="1" fontId="6" fillId="2" borderId="3" xfId="0" applyNumberFormat="1" applyFont="1" applyFill="1" applyBorder="1" applyAlignment="1">
      <alignment horizontal="center" vertical="center" wrapText="1"/>
    </xf>
    <xf numFmtId="1" fontId="6" fillId="2" borderId="4" xfId="0" applyNumberFormat="1" applyFont="1" applyFill="1" applyBorder="1" applyAlignment="1">
      <alignment horizontal="center" vertical="center" wrapText="1"/>
    </xf>
    <xf numFmtId="1" fontId="6" fillId="2" borderId="5" xfId="0" applyNumberFormat="1" applyFont="1" applyFill="1" applyBorder="1" applyAlignment="1">
      <alignment horizontal="center" vertical="center" wrapText="1"/>
    </xf>
    <xf numFmtId="1" fontId="7" fillId="2" borderId="2" xfId="0" applyNumberFormat="1" applyFont="1" applyFill="1" applyBorder="1" applyAlignment="1">
      <alignment horizontal="right" vertical="center" wrapText="1"/>
    </xf>
    <xf numFmtId="1" fontId="8" fillId="2" borderId="6" xfId="0" applyNumberFormat="1" applyFont="1" applyFill="1" applyBorder="1" applyAlignment="1">
      <alignment horizontal="center" vertical="center" wrapText="1"/>
    </xf>
    <xf numFmtId="1" fontId="8" fillId="2" borderId="7" xfId="0" applyNumberFormat="1" applyFont="1" applyFill="1" applyBorder="1" applyAlignment="1">
      <alignment horizontal="center" vertical="center" wrapText="1"/>
    </xf>
    <xf numFmtId="1" fontId="8" fillId="2" borderId="8" xfId="0" applyNumberFormat="1" applyFont="1" applyFill="1" applyBorder="1" applyAlignment="1">
      <alignment horizontal="center" vertical="center" wrapText="1"/>
    </xf>
    <xf numFmtId="1" fontId="9" fillId="2" borderId="2" xfId="0" applyNumberFormat="1" applyFont="1" applyFill="1" applyBorder="1" applyAlignment="1">
      <alignment horizontal="right" vertical="center" wrapText="1"/>
    </xf>
    <xf numFmtId="9" fontId="9" fillId="3" borderId="6" xfId="0" applyNumberFormat="1" applyFont="1" applyFill="1" applyBorder="1" applyAlignment="1">
      <alignment horizontal="center" vertical="center" wrapText="1"/>
    </xf>
    <xf numFmtId="9" fontId="9" fillId="3" borderId="7" xfId="0" applyNumberFormat="1" applyFont="1" applyFill="1" applyBorder="1" applyAlignment="1">
      <alignment horizontal="center" vertical="center" wrapText="1"/>
    </xf>
    <xf numFmtId="9" fontId="9" fillId="3" borderId="8" xfId="0" applyNumberFormat="1" applyFont="1" applyFill="1" applyBorder="1" applyAlignment="1">
      <alignment horizontal="center" vertical="center" wrapText="1"/>
    </xf>
    <xf numFmtId="1" fontId="9" fillId="0" borderId="2" xfId="0" applyNumberFormat="1" applyFont="1" applyBorder="1" applyAlignment="1">
      <alignment horizontal="right"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9" fontId="9" fillId="0" borderId="11" xfId="0" applyNumberFormat="1" applyFont="1" applyBorder="1" applyAlignment="1">
      <alignment horizontal="center" vertical="center" wrapText="1"/>
    </xf>
    <xf numFmtId="9" fontId="9" fillId="3" borderId="9" xfId="0" applyNumberFormat="1" applyFont="1" applyFill="1" applyBorder="1" applyAlignment="1">
      <alignment horizontal="center" vertical="center" wrapText="1"/>
    </xf>
    <xf numFmtId="9" fontId="9" fillId="3" borderId="10" xfId="0" applyNumberFormat="1" applyFont="1" applyFill="1" applyBorder="1" applyAlignment="1">
      <alignment horizontal="center" vertical="center" wrapText="1"/>
    </xf>
    <xf numFmtId="9" fontId="9" fillId="3" borderId="11" xfId="0" applyNumberFormat="1" applyFont="1" applyFill="1" applyBorder="1" applyAlignment="1">
      <alignment horizontal="center" vertical="center" wrapText="1"/>
    </xf>
    <xf numFmtId="9" fontId="9" fillId="0" borderId="12" xfId="0" applyNumberFormat="1" applyFont="1" applyBorder="1" applyAlignment="1">
      <alignment horizontal="center" vertical="center" wrapText="1"/>
    </xf>
    <xf numFmtId="9" fontId="9" fillId="0" borderId="13" xfId="0" applyNumberFormat="1" applyFont="1" applyBorder="1" applyAlignment="1">
      <alignment horizontal="center" vertical="center" wrapText="1"/>
    </xf>
    <xf numFmtId="9" fontId="9" fillId="0" borderId="14" xfId="0" applyNumberFormat="1" applyFont="1" applyBorder="1" applyAlignment="1">
      <alignment horizontal="center" vertical="center" wrapText="1"/>
    </xf>
    <xf numFmtId="9" fontId="9" fillId="3" borderId="12" xfId="0" applyNumberFormat="1" applyFont="1" applyFill="1" applyBorder="1" applyAlignment="1">
      <alignment horizontal="center" vertical="center" wrapText="1"/>
    </xf>
    <xf numFmtId="9" fontId="9" fillId="3" borderId="13" xfId="0" applyNumberFormat="1" applyFont="1" applyFill="1" applyBorder="1" applyAlignment="1">
      <alignment horizontal="center" vertical="center" wrapText="1"/>
    </xf>
    <xf numFmtId="9" fontId="9" fillId="3" borderId="14" xfId="0" applyNumberFormat="1" applyFont="1" applyFill="1" applyBorder="1" applyAlignment="1">
      <alignment horizontal="center" vertical="center" wrapText="1"/>
    </xf>
    <xf numFmtId="1" fontId="10" fillId="2" borderId="2" xfId="0" applyNumberFormat="1" applyFont="1" applyFill="1" applyBorder="1" applyAlignment="1">
      <alignment horizontal="right" vertical="center" wrapText="1"/>
    </xf>
    <xf numFmtId="9" fontId="10" fillId="2" borderId="9" xfId="0" applyNumberFormat="1" applyFont="1" applyFill="1" applyBorder="1" applyAlignment="1">
      <alignment horizontal="center" vertical="center" wrapText="1"/>
    </xf>
    <xf numFmtId="9" fontId="10" fillId="2" borderId="10" xfId="0" applyNumberFormat="1" applyFont="1" applyFill="1" applyBorder="1" applyAlignment="1">
      <alignment horizontal="center" vertical="center" wrapText="1"/>
    </xf>
    <xf numFmtId="9" fontId="10" fillId="2" borderId="11" xfId="0" applyNumberFormat="1" applyFont="1" applyFill="1" applyBorder="1" applyAlignment="1">
      <alignment horizontal="center" vertical="center" wrapText="1"/>
    </xf>
    <xf numFmtId="9" fontId="10" fillId="2" borderId="12" xfId="0" applyNumberFormat="1" applyFont="1" applyFill="1" applyBorder="1" applyAlignment="1">
      <alignment horizontal="center" vertical="center" wrapText="1"/>
    </xf>
    <xf numFmtId="9" fontId="10" fillId="2" borderId="13" xfId="0" applyNumberFormat="1" applyFont="1" applyFill="1" applyBorder="1" applyAlignment="1">
      <alignment horizontal="center" vertical="center" wrapText="1"/>
    </xf>
    <xf numFmtId="9" fontId="10" fillId="2" borderId="14" xfId="0" applyNumberFormat="1" applyFont="1" applyFill="1" applyBorder="1" applyAlignment="1">
      <alignment horizontal="center" vertical="center" wrapText="1"/>
    </xf>
    <xf numFmtId="1" fontId="9" fillId="2" borderId="2" xfId="0" applyNumberFormat="1" applyFont="1" applyFill="1" applyBorder="1" applyAlignment="1">
      <alignment horizontal="left" vertical="center"/>
    </xf>
    <xf numFmtId="1" fontId="9" fillId="3" borderId="6" xfId="0" applyNumberFormat="1" applyFont="1" applyFill="1" applyBorder="1" applyAlignment="1">
      <alignment horizontal="center" vertical="center" wrapText="1"/>
    </xf>
    <xf numFmtId="1" fontId="9" fillId="3" borderId="7" xfId="0" applyNumberFormat="1" applyFont="1" applyFill="1" applyBorder="1" applyAlignment="1">
      <alignment horizontal="center" vertical="center" wrapText="1"/>
    </xf>
    <xf numFmtId="1" fontId="9" fillId="3" borderId="8" xfId="0" applyNumberFormat="1" applyFont="1" applyFill="1" applyBorder="1" applyAlignment="1">
      <alignment horizontal="center" vertical="center" wrapText="1"/>
    </xf>
    <xf numFmtId="1" fontId="9" fillId="0" borderId="9" xfId="0" applyNumberFormat="1" applyFont="1" applyBorder="1" applyAlignment="1">
      <alignment horizontal="center" vertical="center" wrapText="1"/>
    </xf>
    <xf numFmtId="1" fontId="9" fillId="0" borderId="10" xfId="0" applyNumberFormat="1" applyFont="1" applyBorder="1" applyAlignment="1">
      <alignment horizontal="center" vertical="center" wrapText="1"/>
    </xf>
    <xf numFmtId="1" fontId="9" fillId="0" borderId="11" xfId="0" applyNumberFormat="1" applyFont="1" applyBorder="1" applyAlignment="1">
      <alignment horizontal="center" vertical="center" wrapText="1"/>
    </xf>
    <xf numFmtId="1" fontId="9" fillId="3" borderId="9" xfId="0" applyNumberFormat="1" applyFont="1" applyFill="1" applyBorder="1" applyAlignment="1">
      <alignment horizontal="center" vertical="center" wrapText="1"/>
    </xf>
    <xf numFmtId="1" fontId="9" fillId="3" borderId="10" xfId="0" applyNumberFormat="1" applyFont="1" applyFill="1" applyBorder="1" applyAlignment="1">
      <alignment horizontal="center" vertical="center" wrapText="1"/>
    </xf>
    <xf numFmtId="1" fontId="9" fillId="3" borderId="11" xfId="0" applyNumberFormat="1" applyFont="1" applyFill="1" applyBorder="1" applyAlignment="1">
      <alignment horizontal="center" vertical="center" wrapText="1"/>
    </xf>
    <xf numFmtId="1" fontId="9" fillId="0" borderId="12" xfId="0" applyNumberFormat="1" applyFont="1" applyBorder="1" applyAlignment="1">
      <alignment horizontal="center" vertical="center" wrapText="1"/>
    </xf>
    <xf numFmtId="1" fontId="9" fillId="0" borderId="13" xfId="0" applyNumberFormat="1" applyFont="1" applyBorder="1" applyAlignment="1">
      <alignment horizontal="center" vertical="center" wrapText="1"/>
    </xf>
    <xf numFmtId="1" fontId="9" fillId="0" borderId="14" xfId="0" applyNumberFormat="1" applyFont="1" applyBorder="1" applyAlignment="1">
      <alignment horizontal="center" vertical="center" wrapText="1"/>
    </xf>
    <xf numFmtId="1" fontId="9" fillId="3" borderId="12" xfId="0" applyNumberFormat="1" applyFont="1" applyFill="1" applyBorder="1" applyAlignment="1">
      <alignment horizontal="center" vertical="center" wrapText="1"/>
    </xf>
    <xf numFmtId="1" fontId="9" fillId="3" borderId="13" xfId="0" applyNumberFormat="1" applyFont="1" applyFill="1" applyBorder="1" applyAlignment="1">
      <alignment horizontal="center" vertical="center" wrapText="1"/>
    </xf>
    <xf numFmtId="1" fontId="9" fillId="3" borderId="14" xfId="0" applyNumberFormat="1" applyFont="1" applyFill="1" applyBorder="1" applyAlignment="1">
      <alignment horizontal="center" vertical="center" wrapText="1"/>
    </xf>
    <xf numFmtId="1" fontId="10" fillId="2" borderId="9" xfId="0" applyNumberFormat="1" applyFont="1" applyFill="1" applyBorder="1" applyAlignment="1">
      <alignment horizontal="center" vertical="center" wrapText="1"/>
    </xf>
    <xf numFmtId="1" fontId="10" fillId="2" borderId="10" xfId="0" applyNumberFormat="1" applyFont="1" applyFill="1" applyBorder="1" applyAlignment="1">
      <alignment horizontal="center" vertical="center" wrapText="1"/>
    </xf>
    <xf numFmtId="1" fontId="10" fillId="2" borderId="11" xfId="0" applyNumberFormat="1" applyFont="1" applyFill="1" applyBorder="1" applyAlignment="1">
      <alignment horizontal="center" vertical="center" wrapText="1"/>
    </xf>
    <xf numFmtId="1" fontId="10" fillId="2" borderId="12" xfId="0" applyNumberFormat="1" applyFont="1" applyFill="1" applyBorder="1" applyAlignment="1">
      <alignment horizontal="center" vertical="center" wrapText="1"/>
    </xf>
    <xf numFmtId="1" fontId="10" fillId="2" borderId="13" xfId="0" applyNumberFormat="1" applyFont="1" applyFill="1" applyBorder="1" applyAlignment="1">
      <alignment horizontal="center" vertical="center" wrapText="1"/>
    </xf>
    <xf numFmtId="1" fontId="10" fillId="2" borderId="14" xfId="0" applyNumberFormat="1" applyFont="1" applyFill="1" applyBorder="1" applyAlignment="1">
      <alignment horizontal="center" vertical="center" wrapText="1"/>
    </xf>
    <xf numFmtId="0" fontId="11" fillId="0" borderId="2" xfId="1" applyAlignment="1"/>
    <xf numFmtId="0" fontId="11" fillId="0" borderId="2" xfId="1"/>
    <xf numFmtId="0" fontId="12" fillId="0" borderId="2" xfId="1" applyFont="1" applyAlignment="1">
      <alignment horizontal="center"/>
    </xf>
    <xf numFmtId="0" fontId="13" fillId="0" borderId="2" xfId="1" applyFont="1" applyAlignment="1">
      <alignment horizontal="center"/>
    </xf>
    <xf numFmtId="0" fontId="14" fillId="0" borderId="2" xfId="1" applyFont="1"/>
    <xf numFmtId="0" fontId="15" fillId="0" borderId="2" xfId="1" applyFont="1"/>
    <xf numFmtId="0" fontId="11" fillId="0" borderId="2" xfId="2" applyFont="1" applyAlignment="1">
      <alignment vertical="top" wrapText="1"/>
    </xf>
    <xf numFmtId="0" fontId="16" fillId="0" borderId="2" xfId="2"/>
    <xf numFmtId="0" fontId="15" fillId="4" borderId="2" xfId="2" applyFont="1" applyFill="1" applyBorder="1" applyAlignment="1">
      <alignment vertical="top" wrapText="1"/>
    </xf>
    <xf numFmtId="0" fontId="11" fillId="4" borderId="2" xfId="2" applyFont="1" applyFill="1" applyBorder="1" applyAlignment="1">
      <alignment vertical="center" wrapText="1"/>
    </xf>
    <xf numFmtId="0" fontId="17" fillId="4" borderId="2" xfId="2" applyFont="1" applyFill="1" applyBorder="1" applyAlignment="1">
      <alignment vertical="center" wrapText="1"/>
    </xf>
    <xf numFmtId="0" fontId="15" fillId="4" borderId="2" xfId="2" applyFont="1" applyFill="1" applyBorder="1" applyAlignment="1">
      <alignment vertical="center" wrapText="1"/>
    </xf>
    <xf numFmtId="0" fontId="11" fillId="4" borderId="2" xfId="2" applyNumberFormat="1" applyFont="1" applyFill="1" applyBorder="1" applyAlignment="1">
      <alignment vertical="center" wrapText="1"/>
    </xf>
    <xf numFmtId="1" fontId="4" fillId="2" borderId="1" xfId="0" applyNumberFormat="1" applyFont="1" applyFill="1" applyBorder="1" applyAlignment="1">
      <alignment horizontal="center" vertical="center" wrapText="1"/>
    </xf>
  </cellXfs>
  <cellStyles count="3">
    <cellStyle name="Normal" xfId="0" builtinId="0"/>
    <cellStyle name="Normal 2 2" xfId="2" xr:uid="{00000000-0005-0000-0000-000001000000}"/>
    <cellStyle name="Normal_Omi0602_Results_Brands2Life_090106"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11</xdr:col>
      <xdr:colOff>95250</xdr:colOff>
      <xdr:row>0</xdr:row>
      <xdr:rowOff>0</xdr:rowOff>
    </xdr:from>
    <xdr:to>
      <xdr:col>13</xdr:col>
      <xdr:colOff>459361</xdr:colOff>
      <xdr:row>2</xdr:row>
      <xdr:rowOff>33615</xdr:rowOff>
    </xdr:to>
    <xdr:pic>
      <xdr:nvPicPr>
        <xdr:cNvPr id="2" name="Grafik 1">
          <a:extLst>
            <a:ext uri="{FF2B5EF4-FFF2-40B4-BE49-F238E27FC236}">
              <a16:creationId xmlns:a16="http://schemas.microsoft.com/office/drawing/2014/main" id="{00000000-0008-0000-00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18450" y="0"/>
          <a:ext cx="1786511" cy="3511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7115175</xdr:colOff>
      <xdr:row>0</xdr:row>
      <xdr:rowOff>0</xdr:rowOff>
    </xdr:from>
    <xdr:to>
      <xdr:col>2</xdr:col>
      <xdr:colOff>468886</xdr:colOff>
      <xdr:row>0</xdr:row>
      <xdr:rowOff>357465</xdr:rowOff>
    </xdr:to>
    <xdr:pic>
      <xdr:nvPicPr>
        <xdr:cNvPr id="2" name="Grafik 1">
          <a:extLst>
            <a:ext uri="{FF2B5EF4-FFF2-40B4-BE49-F238E27FC236}">
              <a16:creationId xmlns:a16="http://schemas.microsoft.com/office/drawing/2014/main" id="{00000000-0008-0000-01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53325" y="0"/>
          <a:ext cx="2116711" cy="35746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28575</xdr:colOff>
      <xdr:row>4</xdr:row>
      <xdr:rowOff>57150</xdr:rowOff>
    </xdr:from>
    <xdr:to>
      <xdr:col>0</xdr:col>
      <xdr:colOff>1076325</xdr:colOff>
      <xdr:row>4</xdr:row>
      <xdr:rowOff>266700</xdr:rowOff>
    </xdr:to>
    <xdr:pic>
      <xdr:nvPicPr>
        <xdr:cNvPr id="2" name="Picture 1" descr="yg_logo_2019.pn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28575" y="819150"/>
          <a:ext cx="1047750" cy="2095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4</xdr:row>
      <xdr:rowOff>57150</xdr:rowOff>
    </xdr:from>
    <xdr:to>
      <xdr:col>0</xdr:col>
      <xdr:colOff>1076325</xdr:colOff>
      <xdr:row>4</xdr:row>
      <xdr:rowOff>266700</xdr:rowOff>
    </xdr:to>
    <xdr:pic>
      <xdr:nvPicPr>
        <xdr:cNvPr id="2" name="Picture 1" descr="yg_logo_2019.pn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28575" y="819150"/>
          <a:ext cx="1047750" cy="2095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A1:G30"/>
  <sheetViews>
    <sheetView showGridLines="0" showRowColHeaders="0" tabSelected="1" zoomScaleNormal="100" workbookViewId="0">
      <selection activeCell="G9" sqref="G9"/>
    </sheetView>
  </sheetViews>
  <sheetFormatPr baseColWidth="10" defaultColWidth="10.1640625" defaultRowHeight="13" x14ac:dyDescent="0.15"/>
  <cols>
    <col min="1" max="16384" width="10.1640625" style="61"/>
  </cols>
  <sheetData>
    <row r="1" spans="1:7" x14ac:dyDescent="0.15">
      <c r="A1" s="60"/>
      <c r="B1" s="60"/>
    </row>
    <row r="2" spans="1:7" x14ac:dyDescent="0.15">
      <c r="A2" s="60"/>
      <c r="B2" s="60"/>
    </row>
    <row r="3" spans="1:7" x14ac:dyDescent="0.15">
      <c r="A3" s="60"/>
      <c r="B3" s="60"/>
    </row>
    <row r="4" spans="1:7" x14ac:dyDescent="0.15">
      <c r="A4" s="60"/>
      <c r="B4" s="60"/>
    </row>
    <row r="5" spans="1:7" x14ac:dyDescent="0.15">
      <c r="A5" s="60"/>
      <c r="B5" s="60"/>
    </row>
    <row r="6" spans="1:7" x14ac:dyDescent="0.15">
      <c r="A6" s="60"/>
      <c r="B6" s="60"/>
      <c r="C6" s="60"/>
      <c r="D6" s="60"/>
    </row>
    <row r="7" spans="1:7" x14ac:dyDescent="0.15">
      <c r="A7" s="60"/>
      <c r="B7" s="60"/>
      <c r="C7" s="60"/>
      <c r="D7" s="60"/>
    </row>
    <row r="8" spans="1:7" ht="25" x14ac:dyDescent="0.25">
      <c r="A8" s="60"/>
      <c r="B8" s="60"/>
      <c r="C8" s="60"/>
      <c r="D8" s="60"/>
      <c r="G8" s="62" t="s">
        <v>79</v>
      </c>
    </row>
    <row r="9" spans="1:7" ht="18" x14ac:dyDescent="0.2">
      <c r="A9" s="60"/>
      <c r="B9" s="60"/>
      <c r="C9" s="60"/>
      <c r="D9" s="60"/>
      <c r="G9" s="63" t="s">
        <v>76</v>
      </c>
    </row>
    <row r="10" spans="1:7" x14ac:dyDescent="0.15">
      <c r="A10" s="60"/>
      <c r="B10" s="60"/>
      <c r="C10" s="60"/>
      <c r="D10" s="60"/>
    </row>
    <row r="11" spans="1:7" x14ac:dyDescent="0.15">
      <c r="A11" s="60"/>
      <c r="B11" s="60"/>
    </row>
    <row r="12" spans="1:7" x14ac:dyDescent="0.15">
      <c r="A12" s="60"/>
      <c r="B12" s="60"/>
    </row>
    <row r="13" spans="1:7" x14ac:dyDescent="0.15">
      <c r="A13" s="60"/>
      <c r="B13" s="60"/>
    </row>
    <row r="14" spans="1:7" x14ac:dyDescent="0.15">
      <c r="A14" s="60"/>
      <c r="B14" s="60"/>
    </row>
    <row r="15" spans="1:7" x14ac:dyDescent="0.15">
      <c r="A15" s="60"/>
      <c r="B15" s="60"/>
    </row>
    <row r="16" spans="1:7" x14ac:dyDescent="0.15">
      <c r="A16" s="60"/>
      <c r="B16" s="60"/>
    </row>
    <row r="17" spans="1:3" x14ac:dyDescent="0.15">
      <c r="A17" s="60"/>
      <c r="B17" s="60"/>
    </row>
    <row r="18" spans="1:3" x14ac:dyDescent="0.15">
      <c r="A18" s="60"/>
      <c r="B18" s="60"/>
    </row>
    <row r="19" spans="1:3" x14ac:dyDescent="0.15">
      <c r="A19" s="60"/>
      <c r="B19" s="60"/>
    </row>
    <row r="20" spans="1:3" x14ac:dyDescent="0.15">
      <c r="A20" s="60"/>
      <c r="B20" s="60"/>
    </row>
    <row r="21" spans="1:3" x14ac:dyDescent="0.15">
      <c r="A21" s="60"/>
      <c r="B21" s="60"/>
    </row>
    <row r="22" spans="1:3" ht="11.25" customHeight="1" x14ac:dyDescent="0.15">
      <c r="A22" s="60"/>
      <c r="B22" s="60"/>
    </row>
    <row r="23" spans="1:3" ht="10.5" customHeight="1" x14ac:dyDescent="0.15">
      <c r="B23" s="60"/>
    </row>
    <row r="25" spans="1:3" ht="20" x14ac:dyDescent="0.2">
      <c r="C25" s="64" t="s">
        <v>77</v>
      </c>
    </row>
    <row r="26" spans="1:3" ht="20" x14ac:dyDescent="0.2">
      <c r="C26" s="64" t="s">
        <v>78</v>
      </c>
    </row>
    <row r="30" spans="1:3" x14ac:dyDescent="0.15">
      <c r="C30" s="65" t="str">
        <f ca="1">"© YouGov plc "&amp;YEAR(NOW())</f>
        <v>© YouGov plc 2021</v>
      </c>
    </row>
  </sheetData>
  <printOptions horizontalCentered="1"/>
  <pageMargins left="0.74803149606299213" right="0.74803149606299213" top="0.98425196850393704" bottom="0.98425196850393704" header="0.51181102362204722" footer="0.51181102362204722"/>
  <pageSetup paperSize="9" orientation="landscape" r:id="rId1"/>
  <headerFooter alignWithMargins="0">
    <oddFooter>&amp;C&amp;N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1:F152"/>
  <sheetViews>
    <sheetView showGridLines="0" showRowColHeaders="0" workbookViewId="0">
      <selection activeCell="B1" sqref="B1"/>
    </sheetView>
  </sheetViews>
  <sheetFormatPr baseColWidth="10" defaultColWidth="8.83203125" defaultRowHeight="13" x14ac:dyDescent="0.15"/>
  <cols>
    <col min="1" max="1" width="6.33203125" style="67" customWidth="1"/>
    <col min="2" max="2" width="125.5" style="66" customWidth="1"/>
    <col min="3" max="4" width="9.33203125" style="67" customWidth="1"/>
    <col min="5" max="5" width="1.5" style="67" customWidth="1"/>
    <col min="6" max="256" width="8.6640625" style="67"/>
    <col min="257" max="257" width="6.33203125" style="67" customWidth="1"/>
    <col min="258" max="258" width="125.5" style="67" customWidth="1"/>
    <col min="259" max="260" width="9.33203125" style="67" customWidth="1"/>
    <col min="261" max="261" width="1.5" style="67" customWidth="1"/>
    <col min="262" max="512" width="8.6640625" style="67"/>
    <col min="513" max="513" width="6.33203125" style="67" customWidth="1"/>
    <col min="514" max="514" width="125.5" style="67" customWidth="1"/>
    <col min="515" max="516" width="9.33203125" style="67" customWidth="1"/>
    <col min="517" max="517" width="1.5" style="67" customWidth="1"/>
    <col min="518" max="768" width="8.6640625" style="67"/>
    <col min="769" max="769" width="6.33203125" style="67" customWidth="1"/>
    <col min="770" max="770" width="125.5" style="67" customWidth="1"/>
    <col min="771" max="772" width="9.33203125" style="67" customWidth="1"/>
    <col min="773" max="773" width="1.5" style="67" customWidth="1"/>
    <col min="774" max="1024" width="8.6640625" style="67"/>
    <col min="1025" max="1025" width="6.33203125" style="67" customWidth="1"/>
    <col min="1026" max="1026" width="125.5" style="67" customWidth="1"/>
    <col min="1027" max="1028" width="9.33203125" style="67" customWidth="1"/>
    <col min="1029" max="1029" width="1.5" style="67" customWidth="1"/>
    <col min="1030" max="1280" width="8.6640625" style="67"/>
    <col min="1281" max="1281" width="6.33203125" style="67" customWidth="1"/>
    <col min="1282" max="1282" width="125.5" style="67" customWidth="1"/>
    <col min="1283" max="1284" width="9.33203125" style="67" customWidth="1"/>
    <col min="1285" max="1285" width="1.5" style="67" customWidth="1"/>
    <col min="1286" max="1536" width="8.6640625" style="67"/>
    <col min="1537" max="1537" width="6.33203125" style="67" customWidth="1"/>
    <col min="1538" max="1538" width="125.5" style="67" customWidth="1"/>
    <col min="1539" max="1540" width="9.33203125" style="67" customWidth="1"/>
    <col min="1541" max="1541" width="1.5" style="67" customWidth="1"/>
    <col min="1542" max="1792" width="8.6640625" style="67"/>
    <col min="1793" max="1793" width="6.33203125" style="67" customWidth="1"/>
    <col min="1794" max="1794" width="125.5" style="67" customWidth="1"/>
    <col min="1795" max="1796" width="9.33203125" style="67" customWidth="1"/>
    <col min="1797" max="1797" width="1.5" style="67" customWidth="1"/>
    <col min="1798" max="2048" width="8.6640625" style="67"/>
    <col min="2049" max="2049" width="6.33203125" style="67" customWidth="1"/>
    <col min="2050" max="2050" width="125.5" style="67" customWidth="1"/>
    <col min="2051" max="2052" width="9.33203125" style="67" customWidth="1"/>
    <col min="2053" max="2053" width="1.5" style="67" customWidth="1"/>
    <col min="2054" max="2304" width="8.6640625" style="67"/>
    <col min="2305" max="2305" width="6.33203125" style="67" customWidth="1"/>
    <col min="2306" max="2306" width="125.5" style="67" customWidth="1"/>
    <col min="2307" max="2308" width="9.33203125" style="67" customWidth="1"/>
    <col min="2309" max="2309" width="1.5" style="67" customWidth="1"/>
    <col min="2310" max="2560" width="8.6640625" style="67"/>
    <col min="2561" max="2561" width="6.33203125" style="67" customWidth="1"/>
    <col min="2562" max="2562" width="125.5" style="67" customWidth="1"/>
    <col min="2563" max="2564" width="9.33203125" style="67" customWidth="1"/>
    <col min="2565" max="2565" width="1.5" style="67" customWidth="1"/>
    <col min="2566" max="2816" width="8.6640625" style="67"/>
    <col min="2817" max="2817" width="6.33203125" style="67" customWidth="1"/>
    <col min="2818" max="2818" width="125.5" style="67" customWidth="1"/>
    <col min="2819" max="2820" width="9.33203125" style="67" customWidth="1"/>
    <col min="2821" max="2821" width="1.5" style="67" customWidth="1"/>
    <col min="2822" max="3072" width="8.6640625" style="67"/>
    <col min="3073" max="3073" width="6.33203125" style="67" customWidth="1"/>
    <col min="3074" max="3074" width="125.5" style="67" customWidth="1"/>
    <col min="3075" max="3076" width="9.33203125" style="67" customWidth="1"/>
    <col min="3077" max="3077" width="1.5" style="67" customWidth="1"/>
    <col min="3078" max="3328" width="8.6640625" style="67"/>
    <col min="3329" max="3329" width="6.33203125" style="67" customWidth="1"/>
    <col min="3330" max="3330" width="125.5" style="67" customWidth="1"/>
    <col min="3331" max="3332" width="9.33203125" style="67" customWidth="1"/>
    <col min="3333" max="3333" width="1.5" style="67" customWidth="1"/>
    <col min="3334" max="3584" width="8.6640625" style="67"/>
    <col min="3585" max="3585" width="6.33203125" style="67" customWidth="1"/>
    <col min="3586" max="3586" width="125.5" style="67" customWidth="1"/>
    <col min="3587" max="3588" width="9.33203125" style="67" customWidth="1"/>
    <col min="3589" max="3589" width="1.5" style="67" customWidth="1"/>
    <col min="3590" max="3840" width="8.6640625" style="67"/>
    <col min="3841" max="3841" width="6.33203125" style="67" customWidth="1"/>
    <col min="3842" max="3842" width="125.5" style="67" customWidth="1"/>
    <col min="3843" max="3844" width="9.33203125" style="67" customWidth="1"/>
    <col min="3845" max="3845" width="1.5" style="67" customWidth="1"/>
    <col min="3846" max="4096" width="8.6640625" style="67"/>
    <col min="4097" max="4097" width="6.33203125" style="67" customWidth="1"/>
    <col min="4098" max="4098" width="125.5" style="67" customWidth="1"/>
    <col min="4099" max="4100" width="9.33203125" style="67" customWidth="1"/>
    <col min="4101" max="4101" width="1.5" style="67" customWidth="1"/>
    <col min="4102" max="4352" width="8.6640625" style="67"/>
    <col min="4353" max="4353" width="6.33203125" style="67" customWidth="1"/>
    <col min="4354" max="4354" width="125.5" style="67" customWidth="1"/>
    <col min="4355" max="4356" width="9.33203125" style="67" customWidth="1"/>
    <col min="4357" max="4357" width="1.5" style="67" customWidth="1"/>
    <col min="4358" max="4608" width="8.6640625" style="67"/>
    <col min="4609" max="4609" width="6.33203125" style="67" customWidth="1"/>
    <col min="4610" max="4610" width="125.5" style="67" customWidth="1"/>
    <col min="4611" max="4612" width="9.33203125" style="67" customWidth="1"/>
    <col min="4613" max="4613" width="1.5" style="67" customWidth="1"/>
    <col min="4614" max="4864" width="8.6640625" style="67"/>
    <col min="4865" max="4865" width="6.33203125" style="67" customWidth="1"/>
    <col min="4866" max="4866" width="125.5" style="67" customWidth="1"/>
    <col min="4867" max="4868" width="9.33203125" style="67" customWidth="1"/>
    <col min="4869" max="4869" width="1.5" style="67" customWidth="1"/>
    <col min="4870" max="5120" width="8.6640625" style="67"/>
    <col min="5121" max="5121" width="6.33203125" style="67" customWidth="1"/>
    <col min="5122" max="5122" width="125.5" style="67" customWidth="1"/>
    <col min="5123" max="5124" width="9.33203125" style="67" customWidth="1"/>
    <col min="5125" max="5125" width="1.5" style="67" customWidth="1"/>
    <col min="5126" max="5376" width="8.6640625" style="67"/>
    <col min="5377" max="5377" width="6.33203125" style="67" customWidth="1"/>
    <col min="5378" max="5378" width="125.5" style="67" customWidth="1"/>
    <col min="5379" max="5380" width="9.33203125" style="67" customWidth="1"/>
    <col min="5381" max="5381" width="1.5" style="67" customWidth="1"/>
    <col min="5382" max="5632" width="8.6640625" style="67"/>
    <col min="5633" max="5633" width="6.33203125" style="67" customWidth="1"/>
    <col min="5634" max="5634" width="125.5" style="67" customWidth="1"/>
    <col min="5635" max="5636" width="9.33203125" style="67" customWidth="1"/>
    <col min="5637" max="5637" width="1.5" style="67" customWidth="1"/>
    <col min="5638" max="5888" width="8.6640625" style="67"/>
    <col min="5889" max="5889" width="6.33203125" style="67" customWidth="1"/>
    <col min="5890" max="5890" width="125.5" style="67" customWidth="1"/>
    <col min="5891" max="5892" width="9.33203125" style="67" customWidth="1"/>
    <col min="5893" max="5893" width="1.5" style="67" customWidth="1"/>
    <col min="5894" max="6144" width="8.6640625" style="67"/>
    <col min="6145" max="6145" width="6.33203125" style="67" customWidth="1"/>
    <col min="6146" max="6146" width="125.5" style="67" customWidth="1"/>
    <col min="6147" max="6148" width="9.33203125" style="67" customWidth="1"/>
    <col min="6149" max="6149" width="1.5" style="67" customWidth="1"/>
    <col min="6150" max="6400" width="8.6640625" style="67"/>
    <col min="6401" max="6401" width="6.33203125" style="67" customWidth="1"/>
    <col min="6402" max="6402" width="125.5" style="67" customWidth="1"/>
    <col min="6403" max="6404" width="9.33203125" style="67" customWidth="1"/>
    <col min="6405" max="6405" width="1.5" style="67" customWidth="1"/>
    <col min="6406" max="6656" width="8.6640625" style="67"/>
    <col min="6657" max="6657" width="6.33203125" style="67" customWidth="1"/>
    <col min="6658" max="6658" width="125.5" style="67" customWidth="1"/>
    <col min="6659" max="6660" width="9.33203125" style="67" customWidth="1"/>
    <col min="6661" max="6661" width="1.5" style="67" customWidth="1"/>
    <col min="6662" max="6912" width="8.6640625" style="67"/>
    <col min="6913" max="6913" width="6.33203125" style="67" customWidth="1"/>
    <col min="6914" max="6914" width="125.5" style="67" customWidth="1"/>
    <col min="6915" max="6916" width="9.33203125" style="67" customWidth="1"/>
    <col min="6917" max="6917" width="1.5" style="67" customWidth="1"/>
    <col min="6918" max="7168" width="8.6640625" style="67"/>
    <col min="7169" max="7169" width="6.33203125" style="67" customWidth="1"/>
    <col min="7170" max="7170" width="125.5" style="67" customWidth="1"/>
    <col min="7171" max="7172" width="9.33203125" style="67" customWidth="1"/>
    <col min="7173" max="7173" width="1.5" style="67" customWidth="1"/>
    <col min="7174" max="7424" width="8.6640625" style="67"/>
    <col min="7425" max="7425" width="6.33203125" style="67" customWidth="1"/>
    <col min="7426" max="7426" width="125.5" style="67" customWidth="1"/>
    <col min="7427" max="7428" width="9.33203125" style="67" customWidth="1"/>
    <col min="7429" max="7429" width="1.5" style="67" customWidth="1"/>
    <col min="7430" max="7680" width="8.6640625" style="67"/>
    <col min="7681" max="7681" width="6.33203125" style="67" customWidth="1"/>
    <col min="7682" max="7682" width="125.5" style="67" customWidth="1"/>
    <col min="7683" max="7684" width="9.33203125" style="67" customWidth="1"/>
    <col min="7685" max="7685" width="1.5" style="67" customWidth="1"/>
    <col min="7686" max="7936" width="8.6640625" style="67"/>
    <col min="7937" max="7937" width="6.33203125" style="67" customWidth="1"/>
    <col min="7938" max="7938" width="125.5" style="67" customWidth="1"/>
    <col min="7939" max="7940" width="9.33203125" style="67" customWidth="1"/>
    <col min="7941" max="7941" width="1.5" style="67" customWidth="1"/>
    <col min="7942" max="8192" width="8.6640625" style="67"/>
    <col min="8193" max="8193" width="6.33203125" style="67" customWidth="1"/>
    <col min="8194" max="8194" width="125.5" style="67" customWidth="1"/>
    <col min="8195" max="8196" width="9.33203125" style="67" customWidth="1"/>
    <col min="8197" max="8197" width="1.5" style="67" customWidth="1"/>
    <col min="8198" max="8448" width="8.6640625" style="67"/>
    <col min="8449" max="8449" width="6.33203125" style="67" customWidth="1"/>
    <col min="8450" max="8450" width="125.5" style="67" customWidth="1"/>
    <col min="8451" max="8452" width="9.33203125" style="67" customWidth="1"/>
    <col min="8453" max="8453" width="1.5" style="67" customWidth="1"/>
    <col min="8454" max="8704" width="8.6640625" style="67"/>
    <col min="8705" max="8705" width="6.33203125" style="67" customWidth="1"/>
    <col min="8706" max="8706" width="125.5" style="67" customWidth="1"/>
    <col min="8707" max="8708" width="9.33203125" style="67" customWidth="1"/>
    <col min="8709" max="8709" width="1.5" style="67" customWidth="1"/>
    <col min="8710" max="8960" width="8.6640625" style="67"/>
    <col min="8961" max="8961" width="6.33203125" style="67" customWidth="1"/>
    <col min="8962" max="8962" width="125.5" style="67" customWidth="1"/>
    <col min="8963" max="8964" width="9.33203125" style="67" customWidth="1"/>
    <col min="8965" max="8965" width="1.5" style="67" customWidth="1"/>
    <col min="8966" max="9216" width="8.6640625" style="67"/>
    <col min="9217" max="9217" width="6.33203125" style="67" customWidth="1"/>
    <col min="9218" max="9218" width="125.5" style="67" customWidth="1"/>
    <col min="9219" max="9220" width="9.33203125" style="67" customWidth="1"/>
    <col min="9221" max="9221" width="1.5" style="67" customWidth="1"/>
    <col min="9222" max="9472" width="8.6640625" style="67"/>
    <col min="9473" max="9473" width="6.33203125" style="67" customWidth="1"/>
    <col min="9474" max="9474" width="125.5" style="67" customWidth="1"/>
    <col min="9475" max="9476" width="9.33203125" style="67" customWidth="1"/>
    <col min="9477" max="9477" width="1.5" style="67" customWidth="1"/>
    <col min="9478" max="9728" width="8.6640625" style="67"/>
    <col min="9729" max="9729" width="6.33203125" style="67" customWidth="1"/>
    <col min="9730" max="9730" width="125.5" style="67" customWidth="1"/>
    <col min="9731" max="9732" width="9.33203125" style="67" customWidth="1"/>
    <col min="9733" max="9733" width="1.5" style="67" customWidth="1"/>
    <col min="9734" max="9984" width="8.6640625" style="67"/>
    <col min="9985" max="9985" width="6.33203125" style="67" customWidth="1"/>
    <col min="9986" max="9986" width="125.5" style="67" customWidth="1"/>
    <col min="9987" max="9988" width="9.33203125" style="67" customWidth="1"/>
    <col min="9989" max="9989" width="1.5" style="67" customWidth="1"/>
    <col min="9990" max="10240" width="8.6640625" style="67"/>
    <col min="10241" max="10241" width="6.33203125" style="67" customWidth="1"/>
    <col min="10242" max="10242" width="125.5" style="67" customWidth="1"/>
    <col min="10243" max="10244" width="9.33203125" style="67" customWidth="1"/>
    <col min="10245" max="10245" width="1.5" style="67" customWidth="1"/>
    <col min="10246" max="10496" width="8.6640625" style="67"/>
    <col min="10497" max="10497" width="6.33203125" style="67" customWidth="1"/>
    <col min="10498" max="10498" width="125.5" style="67" customWidth="1"/>
    <col min="10499" max="10500" width="9.33203125" style="67" customWidth="1"/>
    <col min="10501" max="10501" width="1.5" style="67" customWidth="1"/>
    <col min="10502" max="10752" width="8.6640625" style="67"/>
    <col min="10753" max="10753" width="6.33203125" style="67" customWidth="1"/>
    <col min="10754" max="10754" width="125.5" style="67" customWidth="1"/>
    <col min="10755" max="10756" width="9.33203125" style="67" customWidth="1"/>
    <col min="10757" max="10757" width="1.5" style="67" customWidth="1"/>
    <col min="10758" max="11008" width="8.6640625" style="67"/>
    <col min="11009" max="11009" width="6.33203125" style="67" customWidth="1"/>
    <col min="11010" max="11010" width="125.5" style="67" customWidth="1"/>
    <col min="11011" max="11012" width="9.33203125" style="67" customWidth="1"/>
    <col min="11013" max="11013" width="1.5" style="67" customWidth="1"/>
    <col min="11014" max="11264" width="8.6640625" style="67"/>
    <col min="11265" max="11265" width="6.33203125" style="67" customWidth="1"/>
    <col min="11266" max="11266" width="125.5" style="67" customWidth="1"/>
    <col min="11267" max="11268" width="9.33203125" style="67" customWidth="1"/>
    <col min="11269" max="11269" width="1.5" style="67" customWidth="1"/>
    <col min="11270" max="11520" width="8.6640625" style="67"/>
    <col min="11521" max="11521" width="6.33203125" style="67" customWidth="1"/>
    <col min="11522" max="11522" width="125.5" style="67" customWidth="1"/>
    <col min="11523" max="11524" width="9.33203125" style="67" customWidth="1"/>
    <col min="11525" max="11525" width="1.5" style="67" customWidth="1"/>
    <col min="11526" max="11776" width="8.6640625" style="67"/>
    <col min="11777" max="11777" width="6.33203125" style="67" customWidth="1"/>
    <col min="11778" max="11778" width="125.5" style="67" customWidth="1"/>
    <col min="11779" max="11780" width="9.33203125" style="67" customWidth="1"/>
    <col min="11781" max="11781" width="1.5" style="67" customWidth="1"/>
    <col min="11782" max="12032" width="8.6640625" style="67"/>
    <col min="12033" max="12033" width="6.33203125" style="67" customWidth="1"/>
    <col min="12034" max="12034" width="125.5" style="67" customWidth="1"/>
    <col min="12035" max="12036" width="9.33203125" style="67" customWidth="1"/>
    <col min="12037" max="12037" width="1.5" style="67" customWidth="1"/>
    <col min="12038" max="12288" width="8.6640625" style="67"/>
    <col min="12289" max="12289" width="6.33203125" style="67" customWidth="1"/>
    <col min="12290" max="12290" width="125.5" style="67" customWidth="1"/>
    <col min="12291" max="12292" width="9.33203125" style="67" customWidth="1"/>
    <col min="12293" max="12293" width="1.5" style="67" customWidth="1"/>
    <col min="12294" max="12544" width="8.6640625" style="67"/>
    <col min="12545" max="12545" width="6.33203125" style="67" customWidth="1"/>
    <col min="12546" max="12546" width="125.5" style="67" customWidth="1"/>
    <col min="12547" max="12548" width="9.33203125" style="67" customWidth="1"/>
    <col min="12549" max="12549" width="1.5" style="67" customWidth="1"/>
    <col min="12550" max="12800" width="8.6640625" style="67"/>
    <col min="12801" max="12801" width="6.33203125" style="67" customWidth="1"/>
    <col min="12802" max="12802" width="125.5" style="67" customWidth="1"/>
    <col min="12803" max="12804" width="9.33203125" style="67" customWidth="1"/>
    <col min="12805" max="12805" width="1.5" style="67" customWidth="1"/>
    <col min="12806" max="13056" width="8.6640625" style="67"/>
    <col min="13057" max="13057" width="6.33203125" style="67" customWidth="1"/>
    <col min="13058" max="13058" width="125.5" style="67" customWidth="1"/>
    <col min="13059" max="13060" width="9.33203125" style="67" customWidth="1"/>
    <col min="13061" max="13061" width="1.5" style="67" customWidth="1"/>
    <col min="13062" max="13312" width="8.6640625" style="67"/>
    <col min="13313" max="13313" width="6.33203125" style="67" customWidth="1"/>
    <col min="13314" max="13314" width="125.5" style="67" customWidth="1"/>
    <col min="13315" max="13316" width="9.33203125" style="67" customWidth="1"/>
    <col min="13317" max="13317" width="1.5" style="67" customWidth="1"/>
    <col min="13318" max="13568" width="8.6640625" style="67"/>
    <col min="13569" max="13569" width="6.33203125" style="67" customWidth="1"/>
    <col min="13570" max="13570" width="125.5" style="67" customWidth="1"/>
    <col min="13571" max="13572" width="9.33203125" style="67" customWidth="1"/>
    <col min="13573" max="13573" width="1.5" style="67" customWidth="1"/>
    <col min="13574" max="13824" width="8.6640625" style="67"/>
    <col min="13825" max="13825" width="6.33203125" style="67" customWidth="1"/>
    <col min="13826" max="13826" width="125.5" style="67" customWidth="1"/>
    <col min="13827" max="13828" width="9.33203125" style="67" customWidth="1"/>
    <col min="13829" max="13829" width="1.5" style="67" customWidth="1"/>
    <col min="13830" max="14080" width="8.6640625" style="67"/>
    <col min="14081" max="14081" width="6.33203125" style="67" customWidth="1"/>
    <col min="14082" max="14082" width="125.5" style="67" customWidth="1"/>
    <col min="14083" max="14084" width="9.33203125" style="67" customWidth="1"/>
    <col min="14085" max="14085" width="1.5" style="67" customWidth="1"/>
    <col min="14086" max="14336" width="8.6640625" style="67"/>
    <col min="14337" max="14337" width="6.33203125" style="67" customWidth="1"/>
    <col min="14338" max="14338" width="125.5" style="67" customWidth="1"/>
    <col min="14339" max="14340" width="9.33203125" style="67" customWidth="1"/>
    <col min="14341" max="14341" width="1.5" style="67" customWidth="1"/>
    <col min="14342" max="14592" width="8.6640625" style="67"/>
    <col min="14593" max="14593" width="6.33203125" style="67" customWidth="1"/>
    <col min="14594" max="14594" width="125.5" style="67" customWidth="1"/>
    <col min="14595" max="14596" width="9.33203125" style="67" customWidth="1"/>
    <col min="14597" max="14597" width="1.5" style="67" customWidth="1"/>
    <col min="14598" max="14848" width="8.6640625" style="67"/>
    <col min="14849" max="14849" width="6.33203125" style="67" customWidth="1"/>
    <col min="14850" max="14850" width="125.5" style="67" customWidth="1"/>
    <col min="14851" max="14852" width="9.33203125" style="67" customWidth="1"/>
    <col min="14853" max="14853" width="1.5" style="67" customWidth="1"/>
    <col min="14854" max="15104" width="8.6640625" style="67"/>
    <col min="15105" max="15105" width="6.33203125" style="67" customWidth="1"/>
    <col min="15106" max="15106" width="125.5" style="67" customWidth="1"/>
    <col min="15107" max="15108" width="9.33203125" style="67" customWidth="1"/>
    <col min="15109" max="15109" width="1.5" style="67" customWidth="1"/>
    <col min="15110" max="15360" width="8.6640625" style="67"/>
    <col min="15361" max="15361" width="6.33203125" style="67" customWidth="1"/>
    <col min="15362" max="15362" width="125.5" style="67" customWidth="1"/>
    <col min="15363" max="15364" width="9.33203125" style="67" customWidth="1"/>
    <col min="15365" max="15365" width="1.5" style="67" customWidth="1"/>
    <col min="15366" max="15616" width="8.6640625" style="67"/>
    <col min="15617" max="15617" width="6.33203125" style="67" customWidth="1"/>
    <col min="15618" max="15618" width="125.5" style="67" customWidth="1"/>
    <col min="15619" max="15620" width="9.33203125" style="67" customWidth="1"/>
    <col min="15621" max="15621" width="1.5" style="67" customWidth="1"/>
    <col min="15622" max="15872" width="8.6640625" style="67"/>
    <col min="15873" max="15873" width="6.33203125" style="67" customWidth="1"/>
    <col min="15874" max="15874" width="125.5" style="67" customWidth="1"/>
    <col min="15875" max="15876" width="9.33203125" style="67" customWidth="1"/>
    <col min="15877" max="15877" width="1.5" style="67" customWidth="1"/>
    <col min="15878" max="16128" width="8.6640625" style="67"/>
    <col min="16129" max="16129" width="6.33203125" style="67" customWidth="1"/>
    <col min="16130" max="16130" width="125.5" style="67" customWidth="1"/>
    <col min="16131" max="16132" width="9.33203125" style="67" customWidth="1"/>
    <col min="16133" max="16133" width="1.5" style="67" customWidth="1"/>
    <col min="16134" max="16384" width="8.6640625" style="67"/>
  </cols>
  <sheetData>
    <row r="1" spans="2:6" ht="38.25" customHeight="1" x14ac:dyDescent="0.15"/>
    <row r="2" spans="2:6" ht="18.75" customHeight="1" x14ac:dyDescent="0.15">
      <c r="B2" s="68" t="s">
        <v>67</v>
      </c>
    </row>
    <row r="3" spans="2:6" ht="31.5" customHeight="1" x14ac:dyDescent="0.15">
      <c r="B3" s="69" t="s">
        <v>68</v>
      </c>
    </row>
    <row r="4" spans="2:6" ht="84" x14ac:dyDescent="0.15">
      <c r="B4" s="69" t="s">
        <v>69</v>
      </c>
    </row>
    <row r="5" spans="2:6" ht="31.5" customHeight="1" x14ac:dyDescent="0.15">
      <c r="B5" s="69" t="s">
        <v>70</v>
      </c>
    </row>
    <row r="6" spans="2:6" ht="31.5" customHeight="1" x14ac:dyDescent="0.15">
      <c r="B6" s="70" t="s">
        <v>71</v>
      </c>
    </row>
    <row r="7" spans="2:6" ht="43.5" customHeight="1" x14ac:dyDescent="0.15">
      <c r="B7" s="71" t="s">
        <v>72</v>
      </c>
    </row>
    <row r="8" spans="2:6" ht="42" x14ac:dyDescent="0.15">
      <c r="B8" s="72" t="s">
        <v>80</v>
      </c>
      <c r="F8" s="72"/>
    </row>
    <row r="9" spans="2:6" ht="43.5" customHeight="1" x14ac:dyDescent="0.15"/>
    <row r="10" spans="2:6" ht="84" x14ac:dyDescent="0.15">
      <c r="B10" s="69" t="s">
        <v>73</v>
      </c>
    </row>
    <row r="11" spans="2:6" ht="42" x14ac:dyDescent="0.15">
      <c r="B11" s="69" t="s">
        <v>74</v>
      </c>
    </row>
    <row r="13" spans="2:6" ht="28" x14ac:dyDescent="0.15">
      <c r="B13" s="72" t="s">
        <v>75</v>
      </c>
    </row>
    <row r="17" s="67" customFormat="1" ht="11" x14ac:dyDescent="0.15"/>
    <row r="18" s="67" customFormat="1" ht="11" x14ac:dyDescent="0.15"/>
    <row r="19" s="67" customFormat="1" ht="11" x14ac:dyDescent="0.15"/>
    <row r="20" s="67" customFormat="1" ht="11" x14ac:dyDescent="0.15"/>
    <row r="21" s="67" customFormat="1" ht="11" x14ac:dyDescent="0.15"/>
    <row r="22" s="67" customFormat="1" ht="11" x14ac:dyDescent="0.15"/>
    <row r="23" s="67" customFormat="1" ht="11" x14ac:dyDescent="0.15"/>
    <row r="24" s="67" customFormat="1" ht="11" x14ac:dyDescent="0.15"/>
    <row r="25" s="67" customFormat="1" ht="11" x14ac:dyDescent="0.15"/>
    <row r="26" s="67" customFormat="1" ht="11" x14ac:dyDescent="0.15"/>
    <row r="27" s="67" customFormat="1" ht="11" x14ac:dyDescent="0.15"/>
    <row r="28" s="67" customFormat="1" ht="11" x14ac:dyDescent="0.15"/>
    <row r="29" s="67" customFormat="1" ht="11" x14ac:dyDescent="0.15"/>
    <row r="30" s="67" customFormat="1" ht="11" x14ac:dyDescent="0.15"/>
    <row r="31" s="67" customFormat="1" ht="11" x14ac:dyDescent="0.15"/>
    <row r="32" s="67" customFormat="1" ht="11" x14ac:dyDescent="0.15"/>
    <row r="33" s="67" customFormat="1" ht="11" x14ac:dyDescent="0.15"/>
    <row r="34" s="67" customFormat="1" ht="11" x14ac:dyDescent="0.15"/>
    <row r="35" s="67" customFormat="1" ht="11" x14ac:dyDescent="0.15"/>
    <row r="36" s="67" customFormat="1" ht="11" x14ac:dyDescent="0.15"/>
    <row r="37" s="67" customFormat="1" ht="11" x14ac:dyDescent="0.15"/>
    <row r="38" s="67" customFormat="1" ht="11" x14ac:dyDescent="0.15"/>
    <row r="39" s="67" customFormat="1" ht="11" x14ac:dyDescent="0.15"/>
    <row r="40" s="67" customFormat="1" ht="11" x14ac:dyDescent="0.15"/>
    <row r="41" s="67" customFormat="1" ht="11" x14ac:dyDescent="0.15"/>
    <row r="42" s="67" customFormat="1" ht="11" x14ac:dyDescent="0.15"/>
    <row r="43" s="67" customFormat="1" ht="11" x14ac:dyDescent="0.15"/>
    <row r="44" s="67" customFormat="1" ht="11" x14ac:dyDescent="0.15"/>
    <row r="45" s="67" customFormat="1" ht="11" x14ac:dyDescent="0.15"/>
    <row r="46" s="67" customFormat="1" ht="11" x14ac:dyDescent="0.15"/>
    <row r="47" s="67" customFormat="1" ht="11" x14ac:dyDescent="0.15"/>
    <row r="48" s="67" customFormat="1" ht="11" x14ac:dyDescent="0.15"/>
    <row r="49" s="67" customFormat="1" ht="11" x14ac:dyDescent="0.15"/>
    <row r="50" s="67" customFormat="1" ht="11" x14ac:dyDescent="0.15"/>
    <row r="51" s="67" customFormat="1" ht="11" x14ac:dyDescent="0.15"/>
    <row r="52" s="67" customFormat="1" ht="11" x14ac:dyDescent="0.15"/>
    <row r="53" s="67" customFormat="1" ht="11" x14ac:dyDescent="0.15"/>
    <row r="54" s="67" customFormat="1" ht="11" x14ac:dyDescent="0.15"/>
    <row r="55" s="67" customFormat="1" ht="11" x14ac:dyDescent="0.15"/>
    <row r="56" s="67" customFormat="1" ht="11" x14ac:dyDescent="0.15"/>
    <row r="57" s="67" customFormat="1" ht="11" x14ac:dyDescent="0.15"/>
    <row r="58" s="67" customFormat="1" ht="11" x14ac:dyDescent="0.15"/>
    <row r="59" s="67" customFormat="1" ht="11" x14ac:dyDescent="0.15"/>
    <row r="60" s="67" customFormat="1" ht="11" x14ac:dyDescent="0.15"/>
    <row r="61" s="67" customFormat="1" ht="11" x14ac:dyDescent="0.15"/>
    <row r="62" s="67" customFormat="1" ht="11" x14ac:dyDescent="0.15"/>
    <row r="63" s="67" customFormat="1" ht="11" x14ac:dyDescent="0.15"/>
    <row r="64" s="67" customFormat="1" ht="11" x14ac:dyDescent="0.15"/>
    <row r="65" s="67" customFormat="1" ht="11" x14ac:dyDescent="0.15"/>
    <row r="66" s="67" customFormat="1" ht="11" x14ac:dyDescent="0.15"/>
    <row r="67" s="67" customFormat="1" ht="11" x14ac:dyDescent="0.15"/>
    <row r="68" s="67" customFormat="1" ht="11" x14ac:dyDescent="0.15"/>
    <row r="69" s="67" customFormat="1" ht="11" x14ac:dyDescent="0.15"/>
    <row r="70" s="67" customFormat="1" ht="11" x14ac:dyDescent="0.15"/>
    <row r="71" s="67" customFormat="1" ht="11" x14ac:dyDescent="0.15"/>
    <row r="72" s="67" customFormat="1" ht="11" x14ac:dyDescent="0.15"/>
    <row r="73" s="67" customFormat="1" ht="11" x14ac:dyDescent="0.15"/>
    <row r="74" s="67" customFormat="1" ht="11" x14ac:dyDescent="0.15"/>
    <row r="75" s="67" customFormat="1" ht="11" x14ac:dyDescent="0.15"/>
    <row r="76" s="67" customFormat="1" ht="11" x14ac:dyDescent="0.15"/>
    <row r="77" s="67" customFormat="1" ht="11" x14ac:dyDescent="0.15"/>
    <row r="78" s="67" customFormat="1" ht="11" x14ac:dyDescent="0.15"/>
    <row r="79" s="67" customFormat="1" ht="11" x14ac:dyDescent="0.15"/>
    <row r="80" s="67" customFormat="1" ht="11" x14ac:dyDescent="0.15"/>
    <row r="81" s="67" customFormat="1" ht="11" x14ac:dyDescent="0.15"/>
    <row r="82" s="67" customFormat="1" ht="11" x14ac:dyDescent="0.15"/>
    <row r="83" s="67" customFormat="1" ht="11" x14ac:dyDescent="0.15"/>
    <row r="84" s="67" customFormat="1" ht="11" x14ac:dyDescent="0.15"/>
    <row r="85" s="67" customFormat="1" ht="11" x14ac:dyDescent="0.15"/>
    <row r="86" s="67" customFormat="1" ht="11" x14ac:dyDescent="0.15"/>
    <row r="87" s="67" customFormat="1" ht="11" x14ac:dyDescent="0.15"/>
    <row r="88" s="67" customFormat="1" ht="11" x14ac:dyDescent="0.15"/>
    <row r="89" s="67" customFormat="1" ht="11" x14ac:dyDescent="0.15"/>
    <row r="90" s="67" customFormat="1" ht="11" x14ac:dyDescent="0.15"/>
    <row r="91" s="67" customFormat="1" ht="11" x14ac:dyDescent="0.15"/>
    <row r="92" s="67" customFormat="1" ht="11" x14ac:dyDescent="0.15"/>
    <row r="93" s="67" customFormat="1" ht="11" x14ac:dyDescent="0.15"/>
    <row r="94" s="67" customFormat="1" ht="11" x14ac:dyDescent="0.15"/>
    <row r="95" s="67" customFormat="1" ht="11" x14ac:dyDescent="0.15"/>
    <row r="96" s="67" customFormat="1" ht="11" x14ac:dyDescent="0.15"/>
    <row r="97" s="67" customFormat="1" ht="11" x14ac:dyDescent="0.15"/>
    <row r="98" s="67" customFormat="1" ht="11" x14ac:dyDescent="0.15"/>
    <row r="99" s="67" customFormat="1" ht="11" x14ac:dyDescent="0.15"/>
    <row r="100" s="67" customFormat="1" ht="11" x14ac:dyDescent="0.15"/>
    <row r="101" s="67" customFormat="1" ht="11" x14ac:dyDescent="0.15"/>
    <row r="102" s="67" customFormat="1" ht="11" x14ac:dyDescent="0.15"/>
    <row r="103" s="67" customFormat="1" ht="11" x14ac:dyDescent="0.15"/>
    <row r="104" s="67" customFormat="1" ht="11" x14ac:dyDescent="0.15"/>
    <row r="105" s="67" customFormat="1" ht="11" x14ac:dyDescent="0.15"/>
    <row r="106" s="67" customFormat="1" ht="11" x14ac:dyDescent="0.15"/>
    <row r="107" s="67" customFormat="1" ht="11" x14ac:dyDescent="0.15"/>
    <row r="108" s="67" customFormat="1" ht="11" x14ac:dyDescent="0.15"/>
    <row r="109" s="67" customFormat="1" ht="11" x14ac:dyDescent="0.15"/>
    <row r="110" s="67" customFormat="1" ht="11" x14ac:dyDescent="0.15"/>
    <row r="111" s="67" customFormat="1" ht="11" x14ac:dyDescent="0.15"/>
    <row r="112" s="67" customFormat="1" ht="11" x14ac:dyDescent="0.15"/>
    <row r="113" s="67" customFormat="1" ht="11" x14ac:dyDescent="0.15"/>
    <row r="114" s="67" customFormat="1" ht="11" x14ac:dyDescent="0.15"/>
    <row r="115" s="67" customFormat="1" ht="11" x14ac:dyDescent="0.15"/>
    <row r="116" s="67" customFormat="1" ht="11" x14ac:dyDescent="0.15"/>
    <row r="117" s="67" customFormat="1" ht="11" x14ac:dyDescent="0.15"/>
    <row r="118" s="67" customFormat="1" ht="11" x14ac:dyDescent="0.15"/>
    <row r="119" s="67" customFormat="1" ht="11" x14ac:dyDescent="0.15"/>
    <row r="120" s="67" customFormat="1" ht="11" x14ac:dyDescent="0.15"/>
    <row r="121" s="67" customFormat="1" ht="11" x14ac:dyDescent="0.15"/>
    <row r="122" s="67" customFormat="1" ht="11" x14ac:dyDescent="0.15"/>
    <row r="123" s="67" customFormat="1" ht="11" x14ac:dyDescent="0.15"/>
    <row r="124" s="67" customFormat="1" ht="11" x14ac:dyDescent="0.15"/>
    <row r="125" s="67" customFormat="1" ht="11" x14ac:dyDescent="0.15"/>
    <row r="126" s="67" customFormat="1" ht="11" x14ac:dyDescent="0.15"/>
    <row r="127" s="67" customFormat="1" ht="11" x14ac:dyDescent="0.15"/>
    <row r="128" s="67" customFormat="1" ht="11" x14ac:dyDescent="0.15"/>
    <row r="129" s="67" customFormat="1" ht="11" x14ac:dyDescent="0.15"/>
    <row r="130" s="67" customFormat="1" ht="11" x14ac:dyDescent="0.15"/>
    <row r="131" s="67" customFormat="1" ht="11" x14ac:dyDescent="0.15"/>
    <row r="132" s="67" customFormat="1" ht="11" x14ac:dyDescent="0.15"/>
    <row r="133" s="67" customFormat="1" ht="11" x14ac:dyDescent="0.15"/>
    <row r="134" s="67" customFormat="1" ht="11" x14ac:dyDescent="0.15"/>
    <row r="135" s="67" customFormat="1" ht="11" x14ac:dyDescent="0.15"/>
    <row r="136" s="67" customFormat="1" ht="11" x14ac:dyDescent="0.15"/>
    <row r="137" s="67" customFormat="1" ht="11" x14ac:dyDescent="0.15"/>
    <row r="138" s="67" customFormat="1" ht="11" x14ac:dyDescent="0.15"/>
    <row r="139" s="67" customFormat="1" ht="11" x14ac:dyDescent="0.15"/>
    <row r="140" s="67" customFormat="1" ht="11" x14ac:dyDescent="0.15"/>
    <row r="141" s="67" customFormat="1" ht="11" x14ac:dyDescent="0.15"/>
    <row r="142" s="67" customFormat="1" ht="11" x14ac:dyDescent="0.15"/>
    <row r="143" s="67" customFormat="1" ht="11" x14ac:dyDescent="0.15"/>
    <row r="144" s="67" customFormat="1" ht="11" x14ac:dyDescent="0.15"/>
    <row r="145" s="67" customFormat="1" ht="11" x14ac:dyDescent="0.15"/>
    <row r="146" s="67" customFormat="1" ht="11" x14ac:dyDescent="0.15"/>
    <row r="147" s="67" customFormat="1" ht="11" x14ac:dyDescent="0.15"/>
    <row r="148" s="67" customFormat="1" ht="11" x14ac:dyDescent="0.15"/>
    <row r="149" s="67" customFormat="1" ht="11" x14ac:dyDescent="0.15"/>
    <row r="150" s="67" customFormat="1" ht="11" x14ac:dyDescent="0.15"/>
    <row r="151" s="67" customFormat="1" ht="11" x14ac:dyDescent="0.15"/>
    <row r="152" s="67" customFormat="1" ht="11" x14ac:dyDescent="0.15"/>
  </sheetData>
  <pageMargins left="0.19685039370078741" right="0.19685039370078741" top="0.39370078740157483" bottom="0.39370078740157483" header="0" footer="0.19685039370078741"/>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82"/>
  <sheetViews>
    <sheetView showGridLines="0" workbookViewId="0">
      <pane xSplit="2" ySplit="6" topLeftCell="C7" activePane="bottomRight" state="frozen"/>
      <selection pane="topRight" activeCell="C1" sqref="C1"/>
      <selection pane="bottomLeft" activeCell="A7" sqref="A7"/>
      <selection pane="bottomRight" activeCell="A7" sqref="A7"/>
    </sheetView>
  </sheetViews>
  <sheetFormatPr baseColWidth="10" defaultColWidth="8.83203125" defaultRowHeight="15" x14ac:dyDescent="0.2"/>
  <cols>
    <col min="1" max="1" width="40.6640625" customWidth="1"/>
    <col min="2" max="17" width="10.6640625" customWidth="1"/>
  </cols>
  <sheetData>
    <row r="1" spans="1:17" ht="18" x14ac:dyDescent="0.2">
      <c r="A1" s="1" t="s">
        <v>0</v>
      </c>
    </row>
    <row r="2" spans="1:17" ht="16" x14ac:dyDescent="0.2">
      <c r="A2" s="2" t="s">
        <v>1</v>
      </c>
    </row>
    <row r="3" spans="1:17" x14ac:dyDescent="0.2">
      <c r="A3" s="3" t="s">
        <v>76</v>
      </c>
    </row>
    <row r="4" spans="1:17" x14ac:dyDescent="0.2">
      <c r="A4" s="3"/>
    </row>
    <row r="5" spans="1:17" ht="33.75" customHeight="1" x14ac:dyDescent="0.2">
      <c r="B5" s="73" t="s">
        <v>20</v>
      </c>
      <c r="C5" s="73" t="s">
        <v>2</v>
      </c>
      <c r="D5" s="73"/>
      <c r="E5" s="73"/>
      <c r="F5" s="73"/>
      <c r="G5" s="73"/>
      <c r="H5" s="73"/>
      <c r="I5" s="73"/>
      <c r="J5" s="73"/>
      <c r="K5" s="73" t="s">
        <v>3</v>
      </c>
      <c r="L5" s="73"/>
      <c r="M5" s="73"/>
      <c r="N5" s="73"/>
      <c r="O5" s="73"/>
      <c r="P5" s="73" t="s">
        <v>4</v>
      </c>
      <c r="Q5" s="73"/>
    </row>
    <row r="6" spans="1:17" ht="50" customHeight="1" x14ac:dyDescent="0.2">
      <c r="B6" s="73"/>
      <c r="C6" s="4" t="s">
        <v>5</v>
      </c>
      <c r="D6" s="4" t="s">
        <v>6</v>
      </c>
      <c r="E6" s="4" t="s">
        <v>7</v>
      </c>
      <c r="F6" s="4" t="s">
        <v>8</v>
      </c>
      <c r="G6" s="4" t="s">
        <v>9</v>
      </c>
      <c r="H6" s="4" t="s">
        <v>10</v>
      </c>
      <c r="I6" s="4" t="s">
        <v>11</v>
      </c>
      <c r="J6" s="4" t="s">
        <v>12</v>
      </c>
      <c r="K6" s="4" t="s">
        <v>13</v>
      </c>
      <c r="L6" s="4" t="s">
        <v>14</v>
      </c>
      <c r="M6" s="4" t="s">
        <v>15</v>
      </c>
      <c r="N6" s="4" t="s">
        <v>16</v>
      </c>
      <c r="O6" s="4" t="s">
        <v>17</v>
      </c>
      <c r="P6" s="4" t="s">
        <v>18</v>
      </c>
      <c r="Q6" s="4" t="s">
        <v>19</v>
      </c>
    </row>
    <row r="7" spans="1:17" x14ac:dyDescent="0.2">
      <c r="A7" s="5" t="s">
        <v>21</v>
      </c>
      <c r="B7" s="5"/>
      <c r="C7" s="5"/>
      <c r="D7" s="5"/>
      <c r="E7" s="5"/>
      <c r="F7" s="5"/>
      <c r="G7" s="5"/>
      <c r="H7" s="5"/>
      <c r="I7" s="5"/>
      <c r="J7" s="5"/>
      <c r="K7" s="5"/>
      <c r="L7" s="5"/>
      <c r="M7" s="5"/>
      <c r="N7" s="5"/>
      <c r="O7" s="5"/>
      <c r="P7" s="5"/>
      <c r="Q7" s="5"/>
    </row>
    <row r="8" spans="1:17" ht="12.75" customHeight="1" x14ac:dyDescent="0.2">
      <c r="A8" s="6" t="s">
        <v>22</v>
      </c>
      <c r="B8" s="7">
        <v>9410</v>
      </c>
      <c r="C8" s="8">
        <v>1012</v>
      </c>
      <c r="D8" s="8">
        <v>1044</v>
      </c>
      <c r="E8" s="8">
        <v>1004</v>
      </c>
      <c r="F8" s="8">
        <v>1060</v>
      </c>
      <c r="G8" s="8">
        <v>1025</v>
      </c>
      <c r="H8" s="8">
        <v>2156</v>
      </c>
      <c r="I8" s="8">
        <v>1009</v>
      </c>
      <c r="J8" s="9">
        <v>1100</v>
      </c>
      <c r="K8" s="8">
        <v>810</v>
      </c>
      <c r="L8" s="8">
        <v>1498</v>
      </c>
      <c r="M8" s="8">
        <v>1604</v>
      </c>
      <c r="N8" s="8">
        <v>1714</v>
      </c>
      <c r="O8" s="9">
        <v>3784</v>
      </c>
      <c r="P8" s="8">
        <v>4528</v>
      </c>
      <c r="Q8" s="9">
        <v>4882</v>
      </c>
    </row>
    <row r="9" spans="1:17" ht="12.75" customHeight="1" x14ac:dyDescent="0.2">
      <c r="A9" s="10" t="s">
        <v>23</v>
      </c>
      <c r="B9" s="11">
        <v>9410</v>
      </c>
      <c r="C9" s="12">
        <v>1012</v>
      </c>
      <c r="D9" s="12">
        <v>1044</v>
      </c>
      <c r="E9" s="12">
        <v>1004</v>
      </c>
      <c r="F9" s="12">
        <v>1060</v>
      </c>
      <c r="G9" s="12">
        <v>1025</v>
      </c>
      <c r="H9" s="12">
        <v>2156</v>
      </c>
      <c r="I9" s="12">
        <v>1009</v>
      </c>
      <c r="J9" s="13">
        <v>1100</v>
      </c>
      <c r="K9" s="12">
        <v>853.7</v>
      </c>
      <c r="L9" s="12">
        <v>1492.6</v>
      </c>
      <c r="M9" s="12">
        <v>1538.27</v>
      </c>
      <c r="N9" s="12">
        <v>1654.47</v>
      </c>
      <c r="O9" s="13">
        <v>3870.95</v>
      </c>
      <c r="P9" s="12">
        <v>4562.53</v>
      </c>
      <c r="Q9" s="13">
        <v>4847.47</v>
      </c>
    </row>
    <row r="10" spans="1:17" ht="12.75" customHeight="1" x14ac:dyDescent="0.2">
      <c r="A10" s="14" t="s">
        <v>5</v>
      </c>
      <c r="B10" s="15">
        <v>0.1075</v>
      </c>
      <c r="C10" s="16">
        <v>1</v>
      </c>
      <c r="D10" s="16" t="s">
        <v>24</v>
      </c>
      <c r="E10" s="16" t="s">
        <v>24</v>
      </c>
      <c r="F10" s="16" t="s">
        <v>24</v>
      </c>
      <c r="G10" s="16" t="s">
        <v>24</v>
      </c>
      <c r="H10" s="16" t="s">
        <v>24</v>
      </c>
      <c r="I10" s="16" t="s">
        <v>24</v>
      </c>
      <c r="J10" s="17" t="s">
        <v>24</v>
      </c>
      <c r="K10" s="16">
        <v>0.12570000000000001</v>
      </c>
      <c r="L10" s="16">
        <v>0.1071</v>
      </c>
      <c r="M10" s="16">
        <v>9.6699999999999994E-2</v>
      </c>
      <c r="N10" s="16">
        <v>0.1089</v>
      </c>
      <c r="O10" s="17">
        <v>0.1074</v>
      </c>
      <c r="P10" s="16">
        <v>0.1087</v>
      </c>
      <c r="Q10" s="17">
        <v>0.1065</v>
      </c>
    </row>
    <row r="11" spans="1:17" ht="12.75" customHeight="1" x14ac:dyDescent="0.2">
      <c r="A11" s="18" t="s">
        <v>6</v>
      </c>
      <c r="B11" s="19">
        <v>0.1109</v>
      </c>
      <c r="C11" s="20" t="s">
        <v>24</v>
      </c>
      <c r="D11" s="20">
        <v>1</v>
      </c>
      <c r="E11" s="20" t="s">
        <v>24</v>
      </c>
      <c r="F11" s="20" t="s">
        <v>24</v>
      </c>
      <c r="G11" s="20" t="s">
        <v>24</v>
      </c>
      <c r="H11" s="20" t="s">
        <v>24</v>
      </c>
      <c r="I11" s="20" t="s">
        <v>24</v>
      </c>
      <c r="J11" s="21" t="s">
        <v>24</v>
      </c>
      <c r="K11" s="20">
        <v>0.1003</v>
      </c>
      <c r="L11" s="20">
        <v>9.0899999999999995E-2</v>
      </c>
      <c r="M11" s="20">
        <v>0.10929999999999999</v>
      </c>
      <c r="N11" s="20">
        <v>0.1212</v>
      </c>
      <c r="O11" s="21">
        <v>0.1173</v>
      </c>
      <c r="P11" s="20">
        <v>0.1103</v>
      </c>
      <c r="Q11" s="21">
        <v>0.1116</v>
      </c>
    </row>
    <row r="12" spans="1:17" ht="12.75" customHeight="1" x14ac:dyDescent="0.2">
      <c r="A12" s="14" t="s">
        <v>7</v>
      </c>
      <c r="B12" s="22">
        <v>0.1067</v>
      </c>
      <c r="C12" s="23" t="s">
        <v>24</v>
      </c>
      <c r="D12" s="23" t="s">
        <v>24</v>
      </c>
      <c r="E12" s="23">
        <v>1</v>
      </c>
      <c r="F12" s="23" t="s">
        <v>24</v>
      </c>
      <c r="G12" s="23" t="s">
        <v>24</v>
      </c>
      <c r="H12" s="23" t="s">
        <v>24</v>
      </c>
      <c r="I12" s="23" t="s">
        <v>24</v>
      </c>
      <c r="J12" s="24" t="s">
        <v>24</v>
      </c>
      <c r="K12" s="23">
        <v>0.1047</v>
      </c>
      <c r="L12" s="23">
        <v>0.1157</v>
      </c>
      <c r="M12" s="23">
        <v>0.1305</v>
      </c>
      <c r="N12" s="23">
        <v>9.35E-2</v>
      </c>
      <c r="O12" s="24">
        <v>9.9900000000000003E-2</v>
      </c>
      <c r="P12" s="23">
        <v>0.1052</v>
      </c>
      <c r="Q12" s="24">
        <v>0.1081</v>
      </c>
    </row>
    <row r="13" spans="1:17" ht="12.75" customHeight="1" x14ac:dyDescent="0.2">
      <c r="A13" s="18" t="s">
        <v>8</v>
      </c>
      <c r="B13" s="19">
        <v>0.11260000000000001</v>
      </c>
      <c r="C13" s="20" t="s">
        <v>24</v>
      </c>
      <c r="D13" s="20" t="s">
        <v>24</v>
      </c>
      <c r="E13" s="20" t="s">
        <v>24</v>
      </c>
      <c r="F13" s="20">
        <v>1</v>
      </c>
      <c r="G13" s="20" t="s">
        <v>24</v>
      </c>
      <c r="H13" s="20" t="s">
        <v>24</v>
      </c>
      <c r="I13" s="20" t="s">
        <v>24</v>
      </c>
      <c r="J13" s="21" t="s">
        <v>24</v>
      </c>
      <c r="K13" s="20">
        <v>0.12659999999999999</v>
      </c>
      <c r="L13" s="20">
        <v>0.10440000000000001</v>
      </c>
      <c r="M13" s="20">
        <v>0.1082</v>
      </c>
      <c r="N13" s="20">
        <v>0.10829999999999999</v>
      </c>
      <c r="O13" s="21">
        <v>0.1164</v>
      </c>
      <c r="P13" s="20">
        <v>0.1106</v>
      </c>
      <c r="Q13" s="21">
        <v>0.11459999999999999</v>
      </c>
    </row>
    <row r="14" spans="1:17" ht="12.75" customHeight="1" x14ac:dyDescent="0.2">
      <c r="A14" s="14" t="s">
        <v>9</v>
      </c>
      <c r="B14" s="22">
        <v>0.1089</v>
      </c>
      <c r="C14" s="23" t="s">
        <v>24</v>
      </c>
      <c r="D14" s="23" t="s">
        <v>24</v>
      </c>
      <c r="E14" s="23" t="s">
        <v>24</v>
      </c>
      <c r="F14" s="23" t="s">
        <v>24</v>
      </c>
      <c r="G14" s="23">
        <v>1</v>
      </c>
      <c r="H14" s="23" t="s">
        <v>24</v>
      </c>
      <c r="I14" s="23" t="s">
        <v>24</v>
      </c>
      <c r="J14" s="24" t="s">
        <v>24</v>
      </c>
      <c r="K14" s="23">
        <v>9.9000000000000005E-2</v>
      </c>
      <c r="L14" s="23">
        <v>0.15029999999999999</v>
      </c>
      <c r="M14" s="23">
        <v>8.1900000000000001E-2</v>
      </c>
      <c r="N14" s="23">
        <v>0.1016</v>
      </c>
      <c r="O14" s="24">
        <v>0.109</v>
      </c>
      <c r="P14" s="23">
        <v>0.1124</v>
      </c>
      <c r="Q14" s="24">
        <v>0.1057</v>
      </c>
    </row>
    <row r="15" spans="1:17" ht="12.75" customHeight="1" x14ac:dyDescent="0.2">
      <c r="A15" s="18" t="s">
        <v>10</v>
      </c>
      <c r="B15" s="19">
        <v>0.2291</v>
      </c>
      <c r="C15" s="20" t="s">
        <v>24</v>
      </c>
      <c r="D15" s="20" t="s">
        <v>24</v>
      </c>
      <c r="E15" s="20" t="s">
        <v>24</v>
      </c>
      <c r="F15" s="20" t="s">
        <v>24</v>
      </c>
      <c r="G15" s="20" t="s">
        <v>24</v>
      </c>
      <c r="H15" s="20">
        <v>1</v>
      </c>
      <c r="I15" s="20" t="s">
        <v>24</v>
      </c>
      <c r="J15" s="21" t="s">
        <v>24</v>
      </c>
      <c r="K15" s="20">
        <v>0.2293</v>
      </c>
      <c r="L15" s="20">
        <v>0.22059999999999999</v>
      </c>
      <c r="M15" s="20">
        <v>0.20349999999999999</v>
      </c>
      <c r="N15" s="20">
        <v>0.2339</v>
      </c>
      <c r="O15" s="21">
        <v>0.24049999999999999</v>
      </c>
      <c r="P15" s="20">
        <v>0.23130000000000001</v>
      </c>
      <c r="Q15" s="21">
        <v>0.2271</v>
      </c>
    </row>
    <row r="16" spans="1:17" ht="12.75" customHeight="1" x14ac:dyDescent="0.2">
      <c r="A16" s="14" t="s">
        <v>11</v>
      </c>
      <c r="B16" s="22">
        <v>0.1072</v>
      </c>
      <c r="C16" s="23" t="s">
        <v>24</v>
      </c>
      <c r="D16" s="23" t="s">
        <v>24</v>
      </c>
      <c r="E16" s="23" t="s">
        <v>24</v>
      </c>
      <c r="F16" s="23" t="s">
        <v>24</v>
      </c>
      <c r="G16" s="23" t="s">
        <v>24</v>
      </c>
      <c r="H16" s="23" t="s">
        <v>24</v>
      </c>
      <c r="I16" s="23">
        <v>1</v>
      </c>
      <c r="J16" s="24" t="s">
        <v>24</v>
      </c>
      <c r="K16" s="23">
        <v>0.1087</v>
      </c>
      <c r="L16" s="23">
        <v>0.1041</v>
      </c>
      <c r="M16" s="23">
        <v>0.124</v>
      </c>
      <c r="N16" s="23">
        <v>0.10249999999999999</v>
      </c>
      <c r="O16" s="24">
        <v>0.10349999999999999</v>
      </c>
      <c r="P16" s="23">
        <v>0.1037</v>
      </c>
      <c r="Q16" s="24">
        <v>0.1105</v>
      </c>
    </row>
    <row r="17" spans="1:17" ht="12.75" customHeight="1" x14ac:dyDescent="0.2">
      <c r="A17" s="18" t="s">
        <v>12</v>
      </c>
      <c r="B17" s="25">
        <v>0.1169</v>
      </c>
      <c r="C17" s="26" t="s">
        <v>24</v>
      </c>
      <c r="D17" s="26" t="s">
        <v>24</v>
      </c>
      <c r="E17" s="26" t="s">
        <v>24</v>
      </c>
      <c r="F17" s="26" t="s">
        <v>24</v>
      </c>
      <c r="G17" s="26" t="s">
        <v>24</v>
      </c>
      <c r="H17" s="26" t="s">
        <v>24</v>
      </c>
      <c r="I17" s="26" t="s">
        <v>24</v>
      </c>
      <c r="J17" s="27">
        <v>1</v>
      </c>
      <c r="K17" s="26">
        <v>0.1057</v>
      </c>
      <c r="L17" s="26">
        <v>0.1069</v>
      </c>
      <c r="M17" s="26">
        <v>0.1459</v>
      </c>
      <c r="N17" s="26">
        <v>0.1303</v>
      </c>
      <c r="O17" s="27">
        <v>0.106</v>
      </c>
      <c r="P17" s="26">
        <v>0.1179</v>
      </c>
      <c r="Q17" s="27">
        <v>0.11600000000000001</v>
      </c>
    </row>
    <row r="18" spans="1:17" x14ac:dyDescent="0.2">
      <c r="A18" s="5" t="s">
        <v>25</v>
      </c>
      <c r="B18" s="5"/>
      <c r="C18" s="5"/>
      <c r="D18" s="5"/>
      <c r="E18" s="5"/>
      <c r="F18" s="5"/>
      <c r="G18" s="5"/>
      <c r="H18" s="5"/>
      <c r="I18" s="5"/>
      <c r="J18" s="5"/>
      <c r="K18" s="5"/>
      <c r="L18" s="5"/>
      <c r="M18" s="5"/>
      <c r="N18" s="5"/>
      <c r="O18" s="5"/>
      <c r="P18" s="5"/>
      <c r="Q18" s="5"/>
    </row>
    <row r="19" spans="1:17" ht="12.75" customHeight="1" x14ac:dyDescent="0.2">
      <c r="A19" s="6" t="s">
        <v>22</v>
      </c>
      <c r="B19" s="7">
        <v>9410</v>
      </c>
      <c r="C19" s="8">
        <v>1012</v>
      </c>
      <c r="D19" s="8">
        <v>1044</v>
      </c>
      <c r="E19" s="8">
        <v>1004</v>
      </c>
      <c r="F19" s="8">
        <v>1060</v>
      </c>
      <c r="G19" s="8">
        <v>1025</v>
      </c>
      <c r="H19" s="8">
        <v>2156</v>
      </c>
      <c r="I19" s="8">
        <v>1009</v>
      </c>
      <c r="J19" s="9">
        <v>1100</v>
      </c>
      <c r="K19" s="8">
        <v>810</v>
      </c>
      <c r="L19" s="8">
        <v>1498</v>
      </c>
      <c r="M19" s="8">
        <v>1604</v>
      </c>
      <c r="N19" s="8">
        <v>1714</v>
      </c>
      <c r="O19" s="9">
        <v>3784</v>
      </c>
      <c r="P19" s="8">
        <v>4528</v>
      </c>
      <c r="Q19" s="9">
        <v>4882</v>
      </c>
    </row>
    <row r="20" spans="1:17" ht="12.75" customHeight="1" x14ac:dyDescent="0.2">
      <c r="A20" s="10" t="s">
        <v>23</v>
      </c>
      <c r="B20" s="11">
        <v>9410</v>
      </c>
      <c r="C20" s="12">
        <v>1012</v>
      </c>
      <c r="D20" s="12">
        <v>1044</v>
      </c>
      <c r="E20" s="12">
        <v>1004</v>
      </c>
      <c r="F20" s="12">
        <v>1060</v>
      </c>
      <c r="G20" s="12">
        <v>1025</v>
      </c>
      <c r="H20" s="12">
        <v>2156</v>
      </c>
      <c r="I20" s="12">
        <v>1009</v>
      </c>
      <c r="J20" s="13">
        <v>1100</v>
      </c>
      <c r="K20" s="12">
        <v>853.7</v>
      </c>
      <c r="L20" s="12">
        <v>1492.6</v>
      </c>
      <c r="M20" s="12">
        <v>1538.27</v>
      </c>
      <c r="N20" s="12">
        <v>1654.47</v>
      </c>
      <c r="O20" s="13">
        <v>3870.95</v>
      </c>
      <c r="P20" s="12">
        <v>4562.53</v>
      </c>
      <c r="Q20" s="13">
        <v>4847.47</v>
      </c>
    </row>
    <row r="21" spans="1:17" ht="12.75" customHeight="1" x14ac:dyDescent="0.2">
      <c r="A21" s="14" t="s">
        <v>13</v>
      </c>
      <c r="B21" s="15">
        <v>9.0700000000000003E-2</v>
      </c>
      <c r="C21" s="16">
        <v>0.106</v>
      </c>
      <c r="D21" s="16">
        <v>8.2000000000000003E-2</v>
      </c>
      <c r="E21" s="16">
        <v>8.8999999999999996E-2</v>
      </c>
      <c r="F21" s="16">
        <v>0.10199999999999999</v>
      </c>
      <c r="G21" s="16">
        <v>8.2500000000000004E-2</v>
      </c>
      <c r="H21" s="16">
        <v>9.0800000000000006E-2</v>
      </c>
      <c r="I21" s="16">
        <v>9.1999999999999998E-2</v>
      </c>
      <c r="J21" s="17">
        <v>8.2000000000000003E-2</v>
      </c>
      <c r="K21" s="16">
        <v>1</v>
      </c>
      <c r="L21" s="16" t="s">
        <v>24</v>
      </c>
      <c r="M21" s="16" t="s">
        <v>24</v>
      </c>
      <c r="N21" s="16" t="s">
        <v>24</v>
      </c>
      <c r="O21" s="17" t="s">
        <v>24</v>
      </c>
      <c r="P21" s="16">
        <v>8.9399999999999993E-2</v>
      </c>
      <c r="Q21" s="17">
        <v>9.1999999999999998E-2</v>
      </c>
    </row>
    <row r="22" spans="1:17" ht="12.75" customHeight="1" x14ac:dyDescent="0.2">
      <c r="A22" s="18" t="s">
        <v>14</v>
      </c>
      <c r="B22" s="19">
        <v>0.15859999999999999</v>
      </c>
      <c r="C22" s="20">
        <v>0.158</v>
      </c>
      <c r="D22" s="20">
        <v>0.13</v>
      </c>
      <c r="E22" s="20">
        <v>0.17199999999999999</v>
      </c>
      <c r="F22" s="20">
        <v>0.14699999999999999</v>
      </c>
      <c r="G22" s="20">
        <v>0.21890000000000001</v>
      </c>
      <c r="H22" s="20">
        <v>0.1527</v>
      </c>
      <c r="I22" s="20">
        <v>0.154</v>
      </c>
      <c r="J22" s="21">
        <v>0.14499999999999999</v>
      </c>
      <c r="K22" s="20" t="s">
        <v>24</v>
      </c>
      <c r="L22" s="20">
        <v>1</v>
      </c>
      <c r="M22" s="20" t="s">
        <v>24</v>
      </c>
      <c r="N22" s="20" t="s">
        <v>24</v>
      </c>
      <c r="O22" s="21" t="s">
        <v>24</v>
      </c>
      <c r="P22" s="20">
        <v>0.1633</v>
      </c>
      <c r="Q22" s="21">
        <v>0.1542</v>
      </c>
    </row>
    <row r="23" spans="1:17" ht="12.75" customHeight="1" x14ac:dyDescent="0.2">
      <c r="A23" s="14" t="s">
        <v>15</v>
      </c>
      <c r="B23" s="22">
        <v>0.16350000000000001</v>
      </c>
      <c r="C23" s="23">
        <v>0.14699999999999999</v>
      </c>
      <c r="D23" s="23">
        <v>0.161</v>
      </c>
      <c r="E23" s="23">
        <v>0.2</v>
      </c>
      <c r="F23" s="23">
        <v>0.157</v>
      </c>
      <c r="G23" s="23">
        <v>0.123</v>
      </c>
      <c r="H23" s="23">
        <v>0.1452</v>
      </c>
      <c r="I23" s="23">
        <v>0.189</v>
      </c>
      <c r="J23" s="24">
        <v>0.20399999999999999</v>
      </c>
      <c r="K23" s="23" t="s">
        <v>24</v>
      </c>
      <c r="L23" s="23" t="s">
        <v>24</v>
      </c>
      <c r="M23" s="23">
        <v>1</v>
      </c>
      <c r="N23" s="23" t="s">
        <v>24</v>
      </c>
      <c r="O23" s="24" t="s">
        <v>24</v>
      </c>
      <c r="P23" s="23">
        <v>0.1714</v>
      </c>
      <c r="Q23" s="24">
        <v>0.156</v>
      </c>
    </row>
    <row r="24" spans="1:17" ht="12.75" customHeight="1" x14ac:dyDescent="0.2">
      <c r="A24" s="18" t="s">
        <v>16</v>
      </c>
      <c r="B24" s="19">
        <v>0.17580000000000001</v>
      </c>
      <c r="C24" s="20">
        <v>0.17799999999999999</v>
      </c>
      <c r="D24" s="20">
        <v>0.192</v>
      </c>
      <c r="E24" s="20">
        <v>0.154</v>
      </c>
      <c r="F24" s="20">
        <v>0.16900000000000001</v>
      </c>
      <c r="G24" s="20">
        <v>0.16389999999999999</v>
      </c>
      <c r="H24" s="20">
        <v>0.17949999999999999</v>
      </c>
      <c r="I24" s="20">
        <v>0.16800000000000001</v>
      </c>
      <c r="J24" s="21">
        <v>0.19600000000000001</v>
      </c>
      <c r="K24" s="20" t="s">
        <v>24</v>
      </c>
      <c r="L24" s="20" t="s">
        <v>24</v>
      </c>
      <c r="M24" s="20" t="s">
        <v>24</v>
      </c>
      <c r="N24" s="20">
        <v>1</v>
      </c>
      <c r="O24" s="21" t="s">
        <v>24</v>
      </c>
      <c r="P24" s="20">
        <v>0.187</v>
      </c>
      <c r="Q24" s="21">
        <v>0.1653</v>
      </c>
    </row>
    <row r="25" spans="1:17" ht="12.75" customHeight="1" x14ac:dyDescent="0.2">
      <c r="A25" s="14" t="s">
        <v>17</v>
      </c>
      <c r="B25" s="28">
        <v>0.41139999999999999</v>
      </c>
      <c r="C25" s="29">
        <v>0.41099999999999998</v>
      </c>
      <c r="D25" s="29">
        <v>0.435</v>
      </c>
      <c r="E25" s="29">
        <v>0.38500000000000001</v>
      </c>
      <c r="F25" s="29">
        <v>0.42499999999999999</v>
      </c>
      <c r="G25" s="29">
        <v>0.41170000000000001</v>
      </c>
      <c r="H25" s="29">
        <v>0.43180000000000002</v>
      </c>
      <c r="I25" s="29">
        <v>0.39700000000000002</v>
      </c>
      <c r="J25" s="30">
        <v>0.373</v>
      </c>
      <c r="K25" s="29" t="s">
        <v>24</v>
      </c>
      <c r="L25" s="29" t="s">
        <v>24</v>
      </c>
      <c r="M25" s="29" t="s">
        <v>24</v>
      </c>
      <c r="N25" s="29" t="s">
        <v>24</v>
      </c>
      <c r="O25" s="30">
        <v>1</v>
      </c>
      <c r="P25" s="29">
        <v>0.38890000000000002</v>
      </c>
      <c r="Q25" s="30">
        <v>0.4325</v>
      </c>
    </row>
    <row r="26" spans="1:17" x14ac:dyDescent="0.2">
      <c r="A26" s="5" t="s">
        <v>26</v>
      </c>
      <c r="B26" s="5"/>
      <c r="C26" s="5"/>
      <c r="D26" s="5"/>
      <c r="E26" s="5"/>
      <c r="F26" s="5"/>
      <c r="G26" s="5"/>
      <c r="H26" s="5"/>
      <c r="I26" s="5"/>
      <c r="J26" s="5"/>
      <c r="K26" s="5"/>
      <c r="L26" s="5"/>
      <c r="M26" s="5"/>
      <c r="N26" s="5"/>
      <c r="O26" s="5"/>
      <c r="P26" s="5"/>
      <c r="Q26" s="5"/>
    </row>
    <row r="27" spans="1:17" ht="12.75" customHeight="1" x14ac:dyDescent="0.2">
      <c r="A27" s="6" t="s">
        <v>22</v>
      </c>
      <c r="B27" s="7">
        <v>9410</v>
      </c>
      <c r="C27" s="8">
        <v>1012</v>
      </c>
      <c r="D27" s="8">
        <v>1044</v>
      </c>
      <c r="E27" s="8">
        <v>1004</v>
      </c>
      <c r="F27" s="8">
        <v>1060</v>
      </c>
      <c r="G27" s="8">
        <v>1025</v>
      </c>
      <c r="H27" s="8">
        <v>2156</v>
      </c>
      <c r="I27" s="8">
        <v>1009</v>
      </c>
      <c r="J27" s="9">
        <v>1100</v>
      </c>
      <c r="K27" s="8">
        <v>810</v>
      </c>
      <c r="L27" s="8">
        <v>1498</v>
      </c>
      <c r="M27" s="8">
        <v>1604</v>
      </c>
      <c r="N27" s="8">
        <v>1714</v>
      </c>
      <c r="O27" s="9">
        <v>3784</v>
      </c>
      <c r="P27" s="8">
        <v>4528</v>
      </c>
      <c r="Q27" s="9">
        <v>4882</v>
      </c>
    </row>
    <row r="28" spans="1:17" ht="12.75" customHeight="1" x14ac:dyDescent="0.2">
      <c r="A28" s="10" t="s">
        <v>23</v>
      </c>
      <c r="B28" s="11">
        <v>9410</v>
      </c>
      <c r="C28" s="12">
        <v>1012</v>
      </c>
      <c r="D28" s="12">
        <v>1044</v>
      </c>
      <c r="E28" s="12">
        <v>1004</v>
      </c>
      <c r="F28" s="12">
        <v>1060</v>
      </c>
      <c r="G28" s="12">
        <v>1025</v>
      </c>
      <c r="H28" s="12">
        <v>2156</v>
      </c>
      <c r="I28" s="12">
        <v>1009</v>
      </c>
      <c r="J28" s="13">
        <v>1100</v>
      </c>
      <c r="K28" s="12">
        <v>853.7</v>
      </c>
      <c r="L28" s="12">
        <v>1492.6</v>
      </c>
      <c r="M28" s="12">
        <v>1538.27</v>
      </c>
      <c r="N28" s="12">
        <v>1654.47</v>
      </c>
      <c r="O28" s="13">
        <v>3870.95</v>
      </c>
      <c r="P28" s="12">
        <v>4562.53</v>
      </c>
      <c r="Q28" s="13">
        <v>4847.47</v>
      </c>
    </row>
    <row r="29" spans="1:17" ht="12.75" customHeight="1" x14ac:dyDescent="0.2">
      <c r="A29" s="14" t="s">
        <v>18</v>
      </c>
      <c r="B29" s="15">
        <v>0.4849</v>
      </c>
      <c r="C29" s="16">
        <v>0.49</v>
      </c>
      <c r="D29" s="16">
        <v>0.48199999999999998</v>
      </c>
      <c r="E29" s="16">
        <v>0.47799999999999998</v>
      </c>
      <c r="F29" s="16">
        <v>0.47599999999999998</v>
      </c>
      <c r="G29" s="16">
        <v>0.50019999999999998</v>
      </c>
      <c r="H29" s="16">
        <v>0.4894</v>
      </c>
      <c r="I29" s="16">
        <v>0.46899999999999997</v>
      </c>
      <c r="J29" s="17">
        <v>0.48899999999999999</v>
      </c>
      <c r="K29" s="16">
        <v>0.47789999999999999</v>
      </c>
      <c r="L29" s="16">
        <v>0.49909999999999999</v>
      </c>
      <c r="M29" s="16">
        <v>0.50829999999999997</v>
      </c>
      <c r="N29" s="16">
        <v>0.51570000000000005</v>
      </c>
      <c r="O29" s="17">
        <v>0.45839999999999997</v>
      </c>
      <c r="P29" s="16">
        <v>1</v>
      </c>
      <c r="Q29" s="17" t="s">
        <v>24</v>
      </c>
    </row>
    <row r="30" spans="1:17" ht="12.75" customHeight="1" x14ac:dyDescent="0.2">
      <c r="A30" s="18" t="s">
        <v>19</v>
      </c>
      <c r="B30" s="25">
        <v>0.5151</v>
      </c>
      <c r="C30" s="26">
        <v>0.51</v>
      </c>
      <c r="D30" s="26">
        <v>0.51800000000000002</v>
      </c>
      <c r="E30" s="26">
        <v>0.52200000000000002</v>
      </c>
      <c r="F30" s="26">
        <v>0.52400000000000002</v>
      </c>
      <c r="G30" s="26">
        <v>0.49980000000000002</v>
      </c>
      <c r="H30" s="26">
        <v>0.51060000000000005</v>
      </c>
      <c r="I30" s="26">
        <v>0.53100000000000003</v>
      </c>
      <c r="J30" s="27">
        <v>0.51100000000000001</v>
      </c>
      <c r="K30" s="26">
        <v>0.52210000000000001</v>
      </c>
      <c r="L30" s="26">
        <v>0.50090000000000001</v>
      </c>
      <c r="M30" s="26">
        <v>0.49170000000000003</v>
      </c>
      <c r="N30" s="26">
        <v>0.48430000000000001</v>
      </c>
      <c r="O30" s="27">
        <v>0.54159999999999997</v>
      </c>
      <c r="P30" s="26" t="s">
        <v>24</v>
      </c>
      <c r="Q30" s="27">
        <v>1</v>
      </c>
    </row>
    <row r="31" spans="1:17" ht="36" x14ac:dyDescent="0.2">
      <c r="A31" s="5" t="s">
        <v>27</v>
      </c>
      <c r="B31" s="5"/>
      <c r="C31" s="5"/>
      <c r="D31" s="5"/>
      <c r="E31" s="5"/>
      <c r="F31" s="5"/>
      <c r="G31" s="5"/>
      <c r="H31" s="5"/>
      <c r="I31" s="5"/>
      <c r="J31" s="5"/>
      <c r="K31" s="5"/>
      <c r="L31" s="5"/>
      <c r="M31" s="5"/>
      <c r="N31" s="5"/>
      <c r="O31" s="5"/>
      <c r="P31" s="5"/>
      <c r="Q31" s="5"/>
    </row>
    <row r="32" spans="1:17" ht="12.75" customHeight="1" x14ac:dyDescent="0.2">
      <c r="A32" s="6" t="s">
        <v>22</v>
      </c>
      <c r="B32" s="7">
        <v>9410</v>
      </c>
      <c r="C32" s="8">
        <v>1012</v>
      </c>
      <c r="D32" s="8">
        <v>1044</v>
      </c>
      <c r="E32" s="8">
        <v>1004</v>
      </c>
      <c r="F32" s="8">
        <v>1060</v>
      </c>
      <c r="G32" s="8">
        <v>1025</v>
      </c>
      <c r="H32" s="8">
        <v>2156</v>
      </c>
      <c r="I32" s="8">
        <v>1009</v>
      </c>
      <c r="J32" s="9">
        <v>1100</v>
      </c>
      <c r="K32" s="8">
        <v>810</v>
      </c>
      <c r="L32" s="8">
        <v>1498</v>
      </c>
      <c r="M32" s="8">
        <v>1604</v>
      </c>
      <c r="N32" s="8">
        <v>1714</v>
      </c>
      <c r="O32" s="9">
        <v>3784</v>
      </c>
      <c r="P32" s="8">
        <v>4528</v>
      </c>
      <c r="Q32" s="9">
        <v>4882</v>
      </c>
    </row>
    <row r="33" spans="1:17" ht="12.75" customHeight="1" x14ac:dyDescent="0.2">
      <c r="A33" s="10" t="s">
        <v>28</v>
      </c>
      <c r="B33" s="11">
        <v>9410</v>
      </c>
      <c r="C33" s="12">
        <v>1012</v>
      </c>
      <c r="D33" s="12">
        <v>1044</v>
      </c>
      <c r="E33" s="12">
        <v>1004</v>
      </c>
      <c r="F33" s="12">
        <v>1060</v>
      </c>
      <c r="G33" s="12">
        <v>1025</v>
      </c>
      <c r="H33" s="12">
        <v>2156</v>
      </c>
      <c r="I33" s="12">
        <v>1009</v>
      </c>
      <c r="J33" s="13">
        <v>1100</v>
      </c>
      <c r="K33" s="12">
        <v>853.7</v>
      </c>
      <c r="L33" s="12">
        <v>1492.6</v>
      </c>
      <c r="M33" s="12">
        <v>1538.27</v>
      </c>
      <c r="N33" s="12">
        <v>1654.47</v>
      </c>
      <c r="O33" s="13">
        <v>3870.95</v>
      </c>
      <c r="P33" s="12">
        <v>4562.53</v>
      </c>
      <c r="Q33" s="13">
        <v>4847.47</v>
      </c>
    </row>
    <row r="34" spans="1:17" ht="12.75" customHeight="1" x14ac:dyDescent="0.2">
      <c r="A34" s="14" t="s">
        <v>29</v>
      </c>
      <c r="B34" s="15">
        <v>0.29170000000000001</v>
      </c>
      <c r="C34" s="16">
        <v>0.3357</v>
      </c>
      <c r="D34" s="16">
        <v>0.3392</v>
      </c>
      <c r="E34" s="16">
        <v>0.3649</v>
      </c>
      <c r="F34" s="16">
        <v>0.30330000000000001</v>
      </c>
      <c r="G34" s="16">
        <v>0.2031</v>
      </c>
      <c r="H34" s="16">
        <v>0.1852</v>
      </c>
      <c r="I34" s="16">
        <v>0.36049999999999999</v>
      </c>
      <c r="J34" s="17">
        <v>0.35610000000000003</v>
      </c>
      <c r="K34" s="16">
        <v>9.9699999999999997E-2</v>
      </c>
      <c r="L34" s="16">
        <v>0.31840000000000002</v>
      </c>
      <c r="M34" s="16">
        <v>0.56520000000000004</v>
      </c>
      <c r="N34" s="16">
        <v>0.4335</v>
      </c>
      <c r="O34" s="17">
        <v>0.15440000000000001</v>
      </c>
      <c r="P34" s="16">
        <v>0.28249999999999997</v>
      </c>
      <c r="Q34" s="17">
        <v>0.30030000000000001</v>
      </c>
    </row>
    <row r="35" spans="1:17" ht="12.75" customHeight="1" x14ac:dyDescent="0.2">
      <c r="A35" s="18" t="s">
        <v>30</v>
      </c>
      <c r="B35" s="19">
        <v>4.6399999999999997E-2</v>
      </c>
      <c r="C35" s="20">
        <v>5.8599999999999999E-2</v>
      </c>
      <c r="D35" s="20">
        <v>9.5999999999999992E-3</v>
      </c>
      <c r="E35" s="20">
        <v>5.9799999999999999E-2</v>
      </c>
      <c r="F35" s="20">
        <v>1.6799999999999999E-2</v>
      </c>
      <c r="G35" s="20">
        <v>9.64E-2</v>
      </c>
      <c r="H35" s="20">
        <v>3.1099999999999999E-2</v>
      </c>
      <c r="I35" s="20">
        <v>4.8300000000000003E-2</v>
      </c>
      <c r="J35" s="21">
        <v>6.7799999999999999E-2</v>
      </c>
      <c r="K35" s="20">
        <v>6.7400000000000002E-2</v>
      </c>
      <c r="L35" s="20">
        <v>5.79E-2</v>
      </c>
      <c r="M35" s="20">
        <v>7.9000000000000001E-2</v>
      </c>
      <c r="N35" s="20">
        <v>4.8599999999999997E-2</v>
      </c>
      <c r="O35" s="21">
        <v>2.3400000000000001E-2</v>
      </c>
      <c r="P35" s="20">
        <v>4.0500000000000001E-2</v>
      </c>
      <c r="Q35" s="21">
        <v>5.1799999999999999E-2</v>
      </c>
    </row>
    <row r="36" spans="1:17" ht="12.75" customHeight="1" x14ac:dyDescent="0.2">
      <c r="A36" s="14" t="s">
        <v>31</v>
      </c>
      <c r="B36" s="22">
        <v>0.1817</v>
      </c>
      <c r="C36" s="23">
        <v>0.1862</v>
      </c>
      <c r="D36" s="23">
        <v>0.13120000000000001</v>
      </c>
      <c r="E36" s="23">
        <v>0.22500000000000001</v>
      </c>
      <c r="F36" s="23">
        <v>0.2424</v>
      </c>
      <c r="G36" s="23">
        <v>0.20019999999999999</v>
      </c>
      <c r="H36" s="23">
        <v>0.14879999999999999</v>
      </c>
      <c r="I36" s="23">
        <v>0.2293</v>
      </c>
      <c r="J36" s="24">
        <v>0.13070000000000001</v>
      </c>
      <c r="K36" s="23">
        <v>3.04E-2</v>
      </c>
      <c r="L36" s="23">
        <v>3.1899999999999998E-2</v>
      </c>
      <c r="M36" s="23">
        <v>1.49E-2</v>
      </c>
      <c r="N36" s="23">
        <v>7.2900000000000006E-2</v>
      </c>
      <c r="O36" s="24">
        <v>0.38550000000000001</v>
      </c>
      <c r="P36" s="23">
        <v>0.16350000000000001</v>
      </c>
      <c r="Q36" s="24">
        <v>0.19869999999999999</v>
      </c>
    </row>
    <row r="37" spans="1:17" ht="12.75" customHeight="1" x14ac:dyDescent="0.2">
      <c r="A37" s="18" t="s">
        <v>32</v>
      </c>
      <c r="B37" s="19">
        <v>0.23300000000000001</v>
      </c>
      <c r="C37" s="20">
        <v>0.26179999999999998</v>
      </c>
      <c r="D37" s="20">
        <v>0.29339999999999999</v>
      </c>
      <c r="E37" s="20">
        <v>0.31209999999999999</v>
      </c>
      <c r="F37" s="20">
        <v>0.245</v>
      </c>
      <c r="G37" s="20">
        <v>0.18310000000000001</v>
      </c>
      <c r="H37" s="20">
        <v>0.15040000000000001</v>
      </c>
      <c r="I37" s="20">
        <v>0.214</v>
      </c>
      <c r="J37" s="21">
        <v>0.29149999999999998</v>
      </c>
      <c r="K37" s="20">
        <v>0.1636</v>
      </c>
      <c r="L37" s="20">
        <v>0.27379999999999999</v>
      </c>
      <c r="M37" s="20">
        <v>0.29849999999999999</v>
      </c>
      <c r="N37" s="20">
        <v>0.27539999999999998</v>
      </c>
      <c r="O37" s="21">
        <v>0.18859999999999999</v>
      </c>
      <c r="P37" s="20">
        <v>0.21940000000000001</v>
      </c>
      <c r="Q37" s="21">
        <v>0.24590000000000001</v>
      </c>
    </row>
    <row r="38" spans="1:17" ht="12.75" customHeight="1" x14ac:dyDescent="0.2">
      <c r="A38" s="14" t="s">
        <v>33</v>
      </c>
      <c r="B38" s="22">
        <v>0.1148</v>
      </c>
      <c r="C38" s="23">
        <v>0.16020000000000001</v>
      </c>
      <c r="D38" s="23">
        <v>0.13239999999999999</v>
      </c>
      <c r="E38" s="23">
        <v>0.13569999999999999</v>
      </c>
      <c r="F38" s="23">
        <v>0.10299999999999999</v>
      </c>
      <c r="G38" s="23">
        <v>7.6700000000000004E-2</v>
      </c>
      <c r="H38" s="23">
        <v>6.3200000000000006E-2</v>
      </c>
      <c r="I38" s="23">
        <v>0.15409999999999999</v>
      </c>
      <c r="J38" s="24">
        <v>0.14940000000000001</v>
      </c>
      <c r="K38" s="23">
        <v>0.36520000000000002</v>
      </c>
      <c r="L38" s="23">
        <v>0.20100000000000001</v>
      </c>
      <c r="M38" s="23">
        <v>0.10879999999999999</v>
      </c>
      <c r="N38" s="23">
        <v>7.0699999999999999E-2</v>
      </c>
      <c r="O38" s="24">
        <v>4.7600000000000003E-2</v>
      </c>
      <c r="P38" s="23">
        <v>0.1133</v>
      </c>
      <c r="Q38" s="24">
        <v>0.1163</v>
      </c>
    </row>
    <row r="39" spans="1:17" ht="12.75" customHeight="1" x14ac:dyDescent="0.2">
      <c r="A39" s="18" t="s">
        <v>34</v>
      </c>
      <c r="B39" s="19">
        <v>5.33E-2</v>
      </c>
      <c r="C39" s="20">
        <v>4.4299999999999999E-2</v>
      </c>
      <c r="D39" s="20">
        <v>5.1299999999999998E-2</v>
      </c>
      <c r="E39" s="20">
        <v>5.1700000000000003E-2</v>
      </c>
      <c r="F39" s="20">
        <v>6.2700000000000006E-2</v>
      </c>
      <c r="G39" s="20">
        <v>4.0899999999999999E-2</v>
      </c>
      <c r="H39" s="20">
        <v>2.9499999999999998E-2</v>
      </c>
      <c r="I39" s="20">
        <v>8.2500000000000004E-2</v>
      </c>
      <c r="J39" s="21">
        <v>8.7400000000000005E-2</v>
      </c>
      <c r="K39" s="20">
        <v>7.3099999999999998E-2</v>
      </c>
      <c r="L39" s="20">
        <v>7.4300000000000005E-2</v>
      </c>
      <c r="M39" s="20">
        <v>5.5E-2</v>
      </c>
      <c r="N39" s="20">
        <v>4.6300000000000001E-2</v>
      </c>
      <c r="O39" s="21">
        <v>4.3200000000000002E-2</v>
      </c>
      <c r="P39" s="20">
        <v>5.1499999999999997E-2</v>
      </c>
      <c r="Q39" s="21">
        <v>5.5E-2</v>
      </c>
    </row>
    <row r="40" spans="1:17" ht="12.75" customHeight="1" x14ac:dyDescent="0.2">
      <c r="A40" s="14" t="s">
        <v>35</v>
      </c>
      <c r="B40" s="22">
        <v>3.0300000000000001E-2</v>
      </c>
      <c r="C40" s="23">
        <v>3.49E-2</v>
      </c>
      <c r="D40" s="23">
        <v>4.6100000000000002E-2</v>
      </c>
      <c r="E40" s="23">
        <v>1.54E-2</v>
      </c>
      <c r="F40" s="23">
        <v>3.6200000000000003E-2</v>
      </c>
      <c r="G40" s="23">
        <v>2.2100000000000002E-2</v>
      </c>
      <c r="H40" s="23">
        <v>1.67E-2</v>
      </c>
      <c r="I40" s="23">
        <v>2.8899999999999999E-2</v>
      </c>
      <c r="J40" s="24">
        <v>5.4899999999999997E-2</v>
      </c>
      <c r="K40" s="23">
        <v>6.4100000000000004E-2</v>
      </c>
      <c r="L40" s="23">
        <v>5.2499999999999998E-2</v>
      </c>
      <c r="M40" s="23">
        <v>3.09E-2</v>
      </c>
      <c r="N40" s="23">
        <v>2.3199999999999998E-2</v>
      </c>
      <c r="O40" s="24">
        <v>1.72E-2</v>
      </c>
      <c r="P40" s="23">
        <v>3.0700000000000002E-2</v>
      </c>
      <c r="Q40" s="24">
        <v>0.03</v>
      </c>
    </row>
    <row r="41" spans="1:17" ht="12.75" customHeight="1" x14ac:dyDescent="0.2">
      <c r="A41" s="18" t="s">
        <v>36</v>
      </c>
      <c r="B41" s="25">
        <v>0.32219999999999999</v>
      </c>
      <c r="C41" s="26">
        <v>0.25969999999999999</v>
      </c>
      <c r="D41" s="26">
        <v>0.26250000000000001</v>
      </c>
      <c r="E41" s="26">
        <v>0.2248</v>
      </c>
      <c r="F41" s="26">
        <v>0.27810000000000001</v>
      </c>
      <c r="G41" s="26">
        <v>0.40200000000000002</v>
      </c>
      <c r="H41" s="26">
        <v>0.497</v>
      </c>
      <c r="I41" s="26">
        <v>0.24959999999999999</v>
      </c>
      <c r="J41" s="27">
        <v>0.21759999999999999</v>
      </c>
      <c r="K41" s="26">
        <v>0.3871</v>
      </c>
      <c r="L41" s="26">
        <v>0.31280000000000002</v>
      </c>
      <c r="M41" s="26">
        <v>0.2056</v>
      </c>
      <c r="N41" s="26">
        <v>0.30640000000000001</v>
      </c>
      <c r="O41" s="27">
        <v>0.36470000000000002</v>
      </c>
      <c r="P41" s="26">
        <v>0.34589999999999999</v>
      </c>
      <c r="Q41" s="27">
        <v>0.2999</v>
      </c>
    </row>
    <row r="42" spans="1:17" ht="24" x14ac:dyDescent="0.2">
      <c r="A42" s="5" t="s">
        <v>37</v>
      </c>
      <c r="B42" s="5"/>
      <c r="C42" s="5"/>
      <c r="D42" s="5"/>
      <c r="E42" s="5"/>
      <c r="F42" s="5"/>
      <c r="G42" s="5"/>
      <c r="H42" s="5"/>
      <c r="I42" s="5"/>
      <c r="J42" s="5"/>
      <c r="K42" s="5"/>
      <c r="L42" s="5"/>
      <c r="M42" s="5"/>
      <c r="N42" s="5"/>
      <c r="O42" s="5"/>
      <c r="P42" s="5"/>
      <c r="Q42" s="5"/>
    </row>
    <row r="43" spans="1:17" ht="12.75" customHeight="1" x14ac:dyDescent="0.2">
      <c r="A43" s="6" t="s">
        <v>22</v>
      </c>
      <c r="B43" s="7">
        <v>9410</v>
      </c>
      <c r="C43" s="8">
        <v>1012</v>
      </c>
      <c r="D43" s="8">
        <v>1044</v>
      </c>
      <c r="E43" s="8">
        <v>1004</v>
      </c>
      <c r="F43" s="8">
        <v>1060</v>
      </c>
      <c r="G43" s="8">
        <v>1025</v>
      </c>
      <c r="H43" s="8">
        <v>2156</v>
      </c>
      <c r="I43" s="8">
        <v>1009</v>
      </c>
      <c r="J43" s="9">
        <v>1100</v>
      </c>
      <c r="K43" s="8">
        <v>810</v>
      </c>
      <c r="L43" s="8">
        <v>1498</v>
      </c>
      <c r="M43" s="8">
        <v>1604</v>
      </c>
      <c r="N43" s="8">
        <v>1714</v>
      </c>
      <c r="O43" s="9">
        <v>3784</v>
      </c>
      <c r="P43" s="8">
        <v>4528</v>
      </c>
      <c r="Q43" s="9">
        <v>4882</v>
      </c>
    </row>
    <row r="44" spans="1:17" ht="12.75" customHeight="1" x14ac:dyDescent="0.2">
      <c r="A44" s="10" t="s">
        <v>28</v>
      </c>
      <c r="B44" s="11">
        <v>9410</v>
      </c>
      <c r="C44" s="12">
        <v>1012</v>
      </c>
      <c r="D44" s="12">
        <v>1044</v>
      </c>
      <c r="E44" s="12">
        <v>1004</v>
      </c>
      <c r="F44" s="12">
        <v>1060</v>
      </c>
      <c r="G44" s="12">
        <v>1025</v>
      </c>
      <c r="H44" s="12">
        <v>2156</v>
      </c>
      <c r="I44" s="12">
        <v>1009</v>
      </c>
      <c r="J44" s="13">
        <v>1100</v>
      </c>
      <c r="K44" s="12">
        <v>853.7</v>
      </c>
      <c r="L44" s="12">
        <v>1492.6</v>
      </c>
      <c r="M44" s="12">
        <v>1538.27</v>
      </c>
      <c r="N44" s="12">
        <v>1654.47</v>
      </c>
      <c r="O44" s="13">
        <v>3870.95</v>
      </c>
      <c r="P44" s="12">
        <v>4562.53</v>
      </c>
      <c r="Q44" s="13">
        <v>4847.47</v>
      </c>
    </row>
    <row r="45" spans="1:17" ht="12.75" customHeight="1" x14ac:dyDescent="0.2">
      <c r="A45" s="14" t="s">
        <v>38</v>
      </c>
      <c r="B45" s="15">
        <v>4.7E-2</v>
      </c>
      <c r="C45" s="16">
        <v>7.9299999999999995E-2</v>
      </c>
      <c r="D45" s="16">
        <v>3.1899999999999998E-2</v>
      </c>
      <c r="E45" s="16">
        <v>4.7E-2</v>
      </c>
      <c r="F45" s="16">
        <v>3.3300000000000003E-2</v>
      </c>
      <c r="G45" s="16">
        <v>3.7600000000000001E-2</v>
      </c>
      <c r="H45" s="16">
        <v>4.0399999999999998E-2</v>
      </c>
      <c r="I45" s="16">
        <v>8.0500000000000002E-2</v>
      </c>
      <c r="J45" s="17">
        <v>3.5299999999999998E-2</v>
      </c>
      <c r="K45" s="16">
        <v>5.1499999999999997E-2</v>
      </c>
      <c r="L45" s="16">
        <v>5.0099999999999999E-2</v>
      </c>
      <c r="M45" s="16">
        <v>5.4899999999999997E-2</v>
      </c>
      <c r="N45" s="16">
        <v>4.5100000000000001E-2</v>
      </c>
      <c r="O45" s="17">
        <v>4.24E-2</v>
      </c>
      <c r="P45" s="16">
        <v>5.3999999999999999E-2</v>
      </c>
      <c r="Q45" s="17">
        <v>4.0300000000000002E-2</v>
      </c>
    </row>
    <row r="46" spans="1:17" ht="12.75" customHeight="1" x14ac:dyDescent="0.2">
      <c r="A46" s="18" t="s">
        <v>39</v>
      </c>
      <c r="B46" s="19">
        <v>0.20680000000000001</v>
      </c>
      <c r="C46" s="20">
        <v>0.24560000000000001</v>
      </c>
      <c r="D46" s="20">
        <v>0.1046</v>
      </c>
      <c r="E46" s="20">
        <v>0.22090000000000001</v>
      </c>
      <c r="F46" s="20">
        <v>0.1313</v>
      </c>
      <c r="G46" s="20">
        <v>0.20710000000000001</v>
      </c>
      <c r="H46" s="20">
        <v>0.17710000000000001</v>
      </c>
      <c r="I46" s="20">
        <v>0.41170000000000001</v>
      </c>
      <c r="J46" s="21">
        <v>0.1978</v>
      </c>
      <c r="K46" s="20">
        <v>0.25509999999999999</v>
      </c>
      <c r="L46" s="20">
        <v>0.20549999999999999</v>
      </c>
      <c r="M46" s="20">
        <v>0.23019999999999999</v>
      </c>
      <c r="N46" s="20">
        <v>0.21820000000000001</v>
      </c>
      <c r="O46" s="21">
        <v>0.18240000000000001</v>
      </c>
      <c r="P46" s="20">
        <v>0.2261</v>
      </c>
      <c r="Q46" s="21">
        <v>0.18859999999999999</v>
      </c>
    </row>
    <row r="47" spans="1:17" ht="12.75" customHeight="1" x14ac:dyDescent="0.2">
      <c r="A47" s="14" t="s">
        <v>40</v>
      </c>
      <c r="B47" s="22">
        <v>0.43859999999999999</v>
      </c>
      <c r="C47" s="23">
        <v>0.46010000000000001</v>
      </c>
      <c r="D47" s="23">
        <v>0.52249999999999996</v>
      </c>
      <c r="E47" s="23">
        <v>0.39960000000000001</v>
      </c>
      <c r="F47" s="23">
        <v>0.43390000000000001</v>
      </c>
      <c r="G47" s="23">
        <v>0.41699999999999998</v>
      </c>
      <c r="H47" s="23">
        <v>0.4143</v>
      </c>
      <c r="I47" s="23">
        <v>0.35099999999999998</v>
      </c>
      <c r="J47" s="24">
        <v>0.52759999999999996</v>
      </c>
      <c r="K47" s="23">
        <v>0.43090000000000001</v>
      </c>
      <c r="L47" s="23">
        <v>0.43790000000000001</v>
      </c>
      <c r="M47" s="23">
        <v>0.42359999999999998</v>
      </c>
      <c r="N47" s="23">
        <v>0.43909999999999999</v>
      </c>
      <c r="O47" s="24">
        <v>0.44640000000000002</v>
      </c>
      <c r="P47" s="23">
        <v>0.4335</v>
      </c>
      <c r="Q47" s="24">
        <v>0.44350000000000001</v>
      </c>
    </row>
    <row r="48" spans="1:17" ht="12.75" customHeight="1" x14ac:dyDescent="0.2">
      <c r="A48" s="18" t="s">
        <v>41</v>
      </c>
      <c r="B48" s="19">
        <v>0.23749999999999999</v>
      </c>
      <c r="C48" s="20">
        <v>0.1817</v>
      </c>
      <c r="D48" s="20">
        <v>0.30320000000000003</v>
      </c>
      <c r="E48" s="20">
        <v>0.28060000000000002</v>
      </c>
      <c r="F48" s="20">
        <v>0.27789999999999998</v>
      </c>
      <c r="G48" s="20">
        <v>0.16320000000000001</v>
      </c>
      <c r="H48" s="20">
        <v>0.30580000000000002</v>
      </c>
      <c r="I48" s="20">
        <v>0.1009</v>
      </c>
      <c r="J48" s="21">
        <v>0.2089</v>
      </c>
      <c r="K48" s="20">
        <v>0.19550000000000001</v>
      </c>
      <c r="L48" s="20">
        <v>0.22270000000000001</v>
      </c>
      <c r="M48" s="20">
        <v>0.22589999999999999</v>
      </c>
      <c r="N48" s="20">
        <v>0.23699999999999999</v>
      </c>
      <c r="O48" s="21">
        <v>0.25719999999999998</v>
      </c>
      <c r="P48" s="20">
        <v>0.21870000000000001</v>
      </c>
      <c r="Q48" s="21">
        <v>0.25509999999999999</v>
      </c>
    </row>
    <row r="49" spans="1:17" ht="12.75" customHeight="1" x14ac:dyDescent="0.2">
      <c r="A49" s="14" t="s">
        <v>42</v>
      </c>
      <c r="B49" s="22">
        <v>7.0199999999999999E-2</v>
      </c>
      <c r="C49" s="23">
        <v>3.3300000000000003E-2</v>
      </c>
      <c r="D49" s="23">
        <v>3.78E-2</v>
      </c>
      <c r="E49" s="23">
        <v>5.1999999999999998E-2</v>
      </c>
      <c r="F49" s="23">
        <v>0.1236</v>
      </c>
      <c r="G49" s="23">
        <v>0.17499999999999999</v>
      </c>
      <c r="H49" s="23">
        <v>6.25E-2</v>
      </c>
      <c r="I49" s="23">
        <v>5.6000000000000001E-2</v>
      </c>
      <c r="J49" s="24">
        <v>3.04E-2</v>
      </c>
      <c r="K49" s="23">
        <v>6.7000000000000004E-2</v>
      </c>
      <c r="L49" s="23">
        <v>8.3900000000000002E-2</v>
      </c>
      <c r="M49" s="23">
        <v>6.5299999999999997E-2</v>
      </c>
      <c r="N49" s="23">
        <v>6.0699999999999997E-2</v>
      </c>
      <c r="O49" s="24">
        <v>7.1599999999999997E-2</v>
      </c>
      <c r="P49" s="23">
        <v>6.7699999999999996E-2</v>
      </c>
      <c r="Q49" s="24">
        <v>7.2499999999999995E-2</v>
      </c>
    </row>
    <row r="50" spans="1:17" ht="12.75" customHeight="1" x14ac:dyDescent="0.2">
      <c r="A50" s="31" t="s">
        <v>43</v>
      </c>
      <c r="B50" s="32">
        <v>0.25369999999999998</v>
      </c>
      <c r="C50" s="33">
        <v>0.32490000000000002</v>
      </c>
      <c r="D50" s="33">
        <v>0.13650000000000001</v>
      </c>
      <c r="E50" s="33">
        <v>0.26790000000000003</v>
      </c>
      <c r="F50" s="33">
        <v>0.1646</v>
      </c>
      <c r="G50" s="33">
        <v>0.2447</v>
      </c>
      <c r="H50" s="33">
        <v>0.21740000000000001</v>
      </c>
      <c r="I50" s="33">
        <v>0.49220000000000003</v>
      </c>
      <c r="J50" s="34">
        <v>0.2331</v>
      </c>
      <c r="K50" s="33">
        <v>0.30659999999999998</v>
      </c>
      <c r="L50" s="33">
        <v>0.25559999999999999</v>
      </c>
      <c r="M50" s="33">
        <v>0.28510000000000002</v>
      </c>
      <c r="N50" s="33">
        <v>0.26319999999999999</v>
      </c>
      <c r="O50" s="34">
        <v>0.2248</v>
      </c>
      <c r="P50" s="33">
        <v>0.28010000000000002</v>
      </c>
      <c r="Q50" s="34">
        <v>0.22889999999999999</v>
      </c>
    </row>
    <row r="51" spans="1:17" ht="12.75" customHeight="1" x14ac:dyDescent="0.2">
      <c r="A51" s="31" t="s">
        <v>44</v>
      </c>
      <c r="B51" s="35">
        <v>0.67610000000000003</v>
      </c>
      <c r="C51" s="36">
        <v>0.64180000000000004</v>
      </c>
      <c r="D51" s="36">
        <v>0.82569999999999999</v>
      </c>
      <c r="E51" s="36">
        <v>0.68020000000000003</v>
      </c>
      <c r="F51" s="36">
        <v>0.7117</v>
      </c>
      <c r="G51" s="36">
        <v>0.58020000000000005</v>
      </c>
      <c r="H51" s="36">
        <v>0.72009999999999996</v>
      </c>
      <c r="I51" s="36">
        <v>0.45179999999999998</v>
      </c>
      <c r="J51" s="37">
        <v>0.73650000000000004</v>
      </c>
      <c r="K51" s="36">
        <v>0.62639999999999996</v>
      </c>
      <c r="L51" s="36">
        <v>0.66059999999999997</v>
      </c>
      <c r="M51" s="36">
        <v>0.64959999999999996</v>
      </c>
      <c r="N51" s="36">
        <v>0.67610000000000003</v>
      </c>
      <c r="O51" s="37">
        <v>0.7036</v>
      </c>
      <c r="P51" s="36">
        <v>0.6522</v>
      </c>
      <c r="Q51" s="37">
        <v>0.6986</v>
      </c>
    </row>
    <row r="52" spans="1:17" ht="72" x14ac:dyDescent="0.2">
      <c r="A52" s="5" t="s">
        <v>45</v>
      </c>
      <c r="B52" s="5"/>
      <c r="C52" s="5"/>
      <c r="D52" s="5"/>
      <c r="E52" s="5"/>
      <c r="F52" s="5"/>
      <c r="G52" s="5"/>
      <c r="H52" s="5"/>
      <c r="I52" s="5"/>
      <c r="J52" s="5"/>
      <c r="K52" s="5"/>
      <c r="L52" s="5"/>
      <c r="M52" s="5"/>
      <c r="N52" s="5"/>
      <c r="O52" s="5"/>
      <c r="P52" s="5"/>
      <c r="Q52" s="5"/>
    </row>
    <row r="53" spans="1:17" ht="12.75" customHeight="1" x14ac:dyDescent="0.2">
      <c r="A53" s="6" t="s">
        <v>22</v>
      </c>
      <c r="B53" s="7">
        <v>9410</v>
      </c>
      <c r="C53" s="8">
        <v>1012</v>
      </c>
      <c r="D53" s="8">
        <v>1044</v>
      </c>
      <c r="E53" s="8">
        <v>1004</v>
      </c>
      <c r="F53" s="8">
        <v>1060</v>
      </c>
      <c r="G53" s="8">
        <v>1025</v>
      </c>
      <c r="H53" s="8">
        <v>2156</v>
      </c>
      <c r="I53" s="8">
        <v>1009</v>
      </c>
      <c r="J53" s="9">
        <v>1100</v>
      </c>
      <c r="K53" s="8">
        <v>810</v>
      </c>
      <c r="L53" s="8">
        <v>1498</v>
      </c>
      <c r="M53" s="8">
        <v>1604</v>
      </c>
      <c r="N53" s="8">
        <v>1714</v>
      </c>
      <c r="O53" s="9">
        <v>3784</v>
      </c>
      <c r="P53" s="8">
        <v>4528</v>
      </c>
      <c r="Q53" s="9">
        <v>4882</v>
      </c>
    </row>
    <row r="54" spans="1:17" ht="12.75" customHeight="1" x14ac:dyDescent="0.2">
      <c r="A54" s="10" t="s">
        <v>28</v>
      </c>
      <c r="B54" s="11">
        <v>9410</v>
      </c>
      <c r="C54" s="12">
        <v>1012</v>
      </c>
      <c r="D54" s="12">
        <v>1044</v>
      </c>
      <c r="E54" s="12">
        <v>1004</v>
      </c>
      <c r="F54" s="12">
        <v>1060</v>
      </c>
      <c r="G54" s="12">
        <v>1025</v>
      </c>
      <c r="H54" s="12">
        <v>2156</v>
      </c>
      <c r="I54" s="12">
        <v>1009</v>
      </c>
      <c r="J54" s="13">
        <v>1100</v>
      </c>
      <c r="K54" s="12">
        <v>853.7</v>
      </c>
      <c r="L54" s="12">
        <v>1492.6</v>
      </c>
      <c r="M54" s="12">
        <v>1538.27</v>
      </c>
      <c r="N54" s="12">
        <v>1654.47</v>
      </c>
      <c r="O54" s="13">
        <v>3870.95</v>
      </c>
      <c r="P54" s="12">
        <v>4562.53</v>
      </c>
      <c r="Q54" s="13">
        <v>4847.47</v>
      </c>
    </row>
    <row r="55" spans="1:17" ht="12.75" customHeight="1" x14ac:dyDescent="0.2">
      <c r="A55" s="14" t="s">
        <v>46</v>
      </c>
      <c r="B55" s="15">
        <v>5.0999999999999997E-2</v>
      </c>
      <c r="C55" s="16">
        <v>4.2599999999999999E-2</v>
      </c>
      <c r="D55" s="16">
        <v>5.11E-2</v>
      </c>
      <c r="E55" s="16">
        <v>5.8099999999999999E-2</v>
      </c>
      <c r="F55" s="16">
        <v>3.5099999999999999E-2</v>
      </c>
      <c r="G55" s="16">
        <v>2.8500000000000001E-2</v>
      </c>
      <c r="H55" s="16">
        <v>6.9199999999999998E-2</v>
      </c>
      <c r="I55" s="16">
        <v>4.9399999999999999E-2</v>
      </c>
      <c r="J55" s="17">
        <v>5.3999999999999999E-2</v>
      </c>
      <c r="K55" s="16">
        <v>6.9900000000000004E-2</v>
      </c>
      <c r="L55" s="16">
        <v>6.7299999999999999E-2</v>
      </c>
      <c r="M55" s="16">
        <v>5.3499999999999999E-2</v>
      </c>
      <c r="N55" s="16">
        <v>4.9500000000000002E-2</v>
      </c>
      <c r="O55" s="17">
        <v>4.0099999999999997E-2</v>
      </c>
      <c r="P55" s="16">
        <v>5.79E-2</v>
      </c>
      <c r="Q55" s="17">
        <v>4.4499999999999998E-2</v>
      </c>
    </row>
    <row r="56" spans="1:17" ht="12.75" customHeight="1" x14ac:dyDescent="0.2">
      <c r="A56" s="18" t="s">
        <v>47</v>
      </c>
      <c r="B56" s="19">
        <v>0.153</v>
      </c>
      <c r="C56" s="20">
        <v>0.20130000000000001</v>
      </c>
      <c r="D56" s="20">
        <v>0.14199999999999999</v>
      </c>
      <c r="E56" s="20">
        <v>0.17380000000000001</v>
      </c>
      <c r="F56" s="20">
        <v>0.1148</v>
      </c>
      <c r="G56" s="20">
        <v>0.13719999999999999</v>
      </c>
      <c r="H56" s="20">
        <v>0.15210000000000001</v>
      </c>
      <c r="I56" s="20">
        <v>0.1249</v>
      </c>
      <c r="J56" s="21">
        <v>0.17879999999999999</v>
      </c>
      <c r="K56" s="20">
        <v>0.18940000000000001</v>
      </c>
      <c r="L56" s="20">
        <v>0.18740000000000001</v>
      </c>
      <c r="M56" s="20">
        <v>0.17249999999999999</v>
      </c>
      <c r="N56" s="20">
        <v>0.16500000000000001</v>
      </c>
      <c r="O56" s="21">
        <v>0.1188</v>
      </c>
      <c r="P56" s="20">
        <v>0.1862</v>
      </c>
      <c r="Q56" s="21">
        <v>0.1217</v>
      </c>
    </row>
    <row r="57" spans="1:17" ht="12.75" customHeight="1" x14ac:dyDescent="0.2">
      <c r="A57" s="14" t="s">
        <v>48</v>
      </c>
      <c r="B57" s="22">
        <v>0.3327</v>
      </c>
      <c r="C57" s="23">
        <v>0.35020000000000001</v>
      </c>
      <c r="D57" s="23">
        <v>0.34150000000000003</v>
      </c>
      <c r="E57" s="23">
        <v>0.40510000000000002</v>
      </c>
      <c r="F57" s="23">
        <v>0.28989999999999999</v>
      </c>
      <c r="G57" s="23">
        <v>0.26929999999999998</v>
      </c>
      <c r="H57" s="23">
        <v>0.3236</v>
      </c>
      <c r="I57" s="23">
        <v>0.40389999999999998</v>
      </c>
      <c r="J57" s="24">
        <v>0.29499999999999998</v>
      </c>
      <c r="K57" s="23">
        <v>0.37109999999999999</v>
      </c>
      <c r="L57" s="23">
        <v>0.33429999999999999</v>
      </c>
      <c r="M57" s="23">
        <v>0.32269999999999999</v>
      </c>
      <c r="N57" s="23">
        <v>0.32519999999999999</v>
      </c>
      <c r="O57" s="24">
        <v>0.33079999999999998</v>
      </c>
      <c r="P57" s="23">
        <v>0.35420000000000001</v>
      </c>
      <c r="Q57" s="24">
        <v>0.3125</v>
      </c>
    </row>
    <row r="58" spans="1:17" ht="12.75" customHeight="1" x14ac:dyDescent="0.2">
      <c r="A58" s="18" t="s">
        <v>49</v>
      </c>
      <c r="B58" s="19">
        <v>0.39829999999999999</v>
      </c>
      <c r="C58" s="20">
        <v>0.36509999999999998</v>
      </c>
      <c r="D58" s="20">
        <v>0.4239</v>
      </c>
      <c r="E58" s="20">
        <v>0.30349999999999999</v>
      </c>
      <c r="F58" s="20">
        <v>0.50070000000000003</v>
      </c>
      <c r="G58" s="20">
        <v>0.44800000000000001</v>
      </c>
      <c r="H58" s="20">
        <v>0.35249999999999998</v>
      </c>
      <c r="I58" s="20">
        <v>0.37109999999999999</v>
      </c>
      <c r="J58" s="21">
        <v>0.46079999999999999</v>
      </c>
      <c r="K58" s="20">
        <v>0.29620000000000002</v>
      </c>
      <c r="L58" s="20">
        <v>0.32679999999999998</v>
      </c>
      <c r="M58" s="20">
        <v>0.38750000000000001</v>
      </c>
      <c r="N58" s="20">
        <v>0.40250000000000002</v>
      </c>
      <c r="O58" s="21">
        <v>0.45090000000000002</v>
      </c>
      <c r="P58" s="20">
        <v>0.33379999999999999</v>
      </c>
      <c r="Q58" s="21">
        <v>0.45910000000000001</v>
      </c>
    </row>
    <row r="59" spans="1:17" ht="12.75" customHeight="1" x14ac:dyDescent="0.2">
      <c r="A59" s="14" t="s">
        <v>42</v>
      </c>
      <c r="B59" s="22">
        <v>6.5100000000000005E-2</v>
      </c>
      <c r="C59" s="23">
        <v>4.0800000000000003E-2</v>
      </c>
      <c r="D59" s="23">
        <v>4.1399999999999999E-2</v>
      </c>
      <c r="E59" s="23">
        <v>5.9499999999999997E-2</v>
      </c>
      <c r="F59" s="23">
        <v>5.9400000000000001E-2</v>
      </c>
      <c r="G59" s="23">
        <v>0.1169</v>
      </c>
      <c r="H59" s="23">
        <v>0.1027</v>
      </c>
      <c r="I59" s="23">
        <v>5.0799999999999998E-2</v>
      </c>
      <c r="J59" s="24">
        <v>1.1299999999999999E-2</v>
      </c>
      <c r="K59" s="23">
        <v>7.3400000000000007E-2</v>
      </c>
      <c r="L59" s="23">
        <v>8.43E-2</v>
      </c>
      <c r="M59" s="23">
        <v>6.3799999999999996E-2</v>
      </c>
      <c r="N59" s="23">
        <v>5.79E-2</v>
      </c>
      <c r="O59" s="24">
        <v>5.9400000000000001E-2</v>
      </c>
      <c r="P59" s="23">
        <v>6.8000000000000005E-2</v>
      </c>
      <c r="Q59" s="24">
        <v>6.2300000000000001E-2</v>
      </c>
    </row>
    <row r="60" spans="1:17" ht="12.75" customHeight="1" x14ac:dyDescent="0.2">
      <c r="A60" s="31" t="s">
        <v>50</v>
      </c>
      <c r="B60" s="32">
        <v>0.2039</v>
      </c>
      <c r="C60" s="33">
        <v>0.24390000000000001</v>
      </c>
      <c r="D60" s="33">
        <v>0.19309999999999999</v>
      </c>
      <c r="E60" s="33">
        <v>0.2319</v>
      </c>
      <c r="F60" s="33">
        <v>0.15</v>
      </c>
      <c r="G60" s="33">
        <v>0.16569999999999999</v>
      </c>
      <c r="H60" s="33">
        <v>0.2213</v>
      </c>
      <c r="I60" s="33">
        <v>0.17430000000000001</v>
      </c>
      <c r="J60" s="34">
        <v>0.2329</v>
      </c>
      <c r="K60" s="33">
        <v>0.25940000000000002</v>
      </c>
      <c r="L60" s="33">
        <v>0.25469999999999998</v>
      </c>
      <c r="M60" s="33">
        <v>0.22600000000000001</v>
      </c>
      <c r="N60" s="33">
        <v>0.21440000000000001</v>
      </c>
      <c r="O60" s="34">
        <v>0.15890000000000001</v>
      </c>
      <c r="P60" s="33">
        <v>0.24410000000000001</v>
      </c>
      <c r="Q60" s="34">
        <v>0.1661</v>
      </c>
    </row>
    <row r="61" spans="1:17" ht="12.75" customHeight="1" x14ac:dyDescent="0.2">
      <c r="A61" s="31" t="s">
        <v>51</v>
      </c>
      <c r="B61" s="35">
        <v>0.73099999999999998</v>
      </c>
      <c r="C61" s="36">
        <v>0.71530000000000005</v>
      </c>
      <c r="D61" s="36">
        <v>0.76549999999999996</v>
      </c>
      <c r="E61" s="36">
        <v>0.70860000000000001</v>
      </c>
      <c r="F61" s="36">
        <v>0.79069999999999996</v>
      </c>
      <c r="G61" s="36">
        <v>0.71740000000000004</v>
      </c>
      <c r="H61" s="36">
        <v>0.67610000000000003</v>
      </c>
      <c r="I61" s="36">
        <v>0.77490000000000003</v>
      </c>
      <c r="J61" s="37">
        <v>0.75580000000000003</v>
      </c>
      <c r="K61" s="36">
        <v>0.6673</v>
      </c>
      <c r="L61" s="36">
        <v>0.66110000000000002</v>
      </c>
      <c r="M61" s="36">
        <v>0.71020000000000005</v>
      </c>
      <c r="N61" s="36">
        <v>0.72770000000000001</v>
      </c>
      <c r="O61" s="37">
        <v>0.78169999999999995</v>
      </c>
      <c r="P61" s="36">
        <v>0.68789999999999996</v>
      </c>
      <c r="Q61" s="37">
        <v>0.77149999999999996</v>
      </c>
    </row>
    <row r="62" spans="1:17" ht="168" x14ac:dyDescent="0.2">
      <c r="A62" s="5" t="s">
        <v>52</v>
      </c>
      <c r="B62" s="5"/>
      <c r="C62" s="5"/>
      <c r="D62" s="5"/>
      <c r="E62" s="5"/>
      <c r="F62" s="5"/>
      <c r="G62" s="5"/>
      <c r="H62" s="5"/>
      <c r="I62" s="5"/>
      <c r="J62" s="5"/>
      <c r="K62" s="5"/>
      <c r="L62" s="5"/>
      <c r="M62" s="5"/>
      <c r="N62" s="5"/>
      <c r="O62" s="5"/>
      <c r="P62" s="5"/>
      <c r="Q62" s="5"/>
    </row>
    <row r="63" spans="1:17" ht="12.75" customHeight="1" x14ac:dyDescent="0.2">
      <c r="A63" s="6" t="s">
        <v>22</v>
      </c>
      <c r="B63" s="7">
        <v>9410</v>
      </c>
      <c r="C63" s="8">
        <v>1012</v>
      </c>
      <c r="D63" s="8">
        <v>1044</v>
      </c>
      <c r="E63" s="8">
        <v>1004</v>
      </c>
      <c r="F63" s="8">
        <v>1060</v>
      </c>
      <c r="G63" s="8">
        <v>1025</v>
      </c>
      <c r="H63" s="8">
        <v>2156</v>
      </c>
      <c r="I63" s="8">
        <v>1009</v>
      </c>
      <c r="J63" s="9">
        <v>1100</v>
      </c>
      <c r="K63" s="8">
        <v>810</v>
      </c>
      <c r="L63" s="8">
        <v>1498</v>
      </c>
      <c r="M63" s="8">
        <v>1604</v>
      </c>
      <c r="N63" s="8">
        <v>1714</v>
      </c>
      <c r="O63" s="9">
        <v>3784</v>
      </c>
      <c r="P63" s="8">
        <v>4528</v>
      </c>
      <c r="Q63" s="9">
        <v>4882</v>
      </c>
    </row>
    <row r="64" spans="1:17" ht="12.75" customHeight="1" x14ac:dyDescent="0.2">
      <c r="A64" s="10" t="s">
        <v>28</v>
      </c>
      <c r="B64" s="11">
        <v>9410</v>
      </c>
      <c r="C64" s="12">
        <v>1012</v>
      </c>
      <c r="D64" s="12">
        <v>1044</v>
      </c>
      <c r="E64" s="12">
        <v>1004</v>
      </c>
      <c r="F64" s="12">
        <v>1060</v>
      </c>
      <c r="G64" s="12">
        <v>1025</v>
      </c>
      <c r="H64" s="12">
        <v>2156</v>
      </c>
      <c r="I64" s="12">
        <v>1009</v>
      </c>
      <c r="J64" s="13">
        <v>1100</v>
      </c>
      <c r="K64" s="12">
        <v>853.7</v>
      </c>
      <c r="L64" s="12">
        <v>1492.6</v>
      </c>
      <c r="M64" s="12">
        <v>1538.27</v>
      </c>
      <c r="N64" s="12">
        <v>1654.47</v>
      </c>
      <c r="O64" s="13">
        <v>3870.95</v>
      </c>
      <c r="P64" s="12">
        <v>4562.53</v>
      </c>
      <c r="Q64" s="13">
        <v>4847.47</v>
      </c>
    </row>
    <row r="65" spans="1:17" ht="36" x14ac:dyDescent="0.2">
      <c r="A65" s="14" t="s">
        <v>53</v>
      </c>
      <c r="B65" s="15">
        <v>0.35599999999999998</v>
      </c>
      <c r="C65" s="16">
        <v>0.37440000000000001</v>
      </c>
      <c r="D65" s="16">
        <v>0.42470000000000002</v>
      </c>
      <c r="E65" s="16">
        <v>0.2717</v>
      </c>
      <c r="F65" s="16">
        <v>0.36199999999999999</v>
      </c>
      <c r="G65" s="16">
        <v>0.3891</v>
      </c>
      <c r="H65" s="16">
        <v>0.35970000000000002</v>
      </c>
      <c r="I65" s="16">
        <v>0.30159999999999998</v>
      </c>
      <c r="J65" s="17">
        <v>0.35680000000000001</v>
      </c>
      <c r="K65" s="16">
        <v>0.27900000000000003</v>
      </c>
      <c r="L65" s="16">
        <v>0.30209999999999998</v>
      </c>
      <c r="M65" s="16">
        <v>0.33600000000000002</v>
      </c>
      <c r="N65" s="16">
        <v>0.33350000000000002</v>
      </c>
      <c r="O65" s="17">
        <v>0.41139999999999999</v>
      </c>
      <c r="P65" s="16">
        <v>0.3357</v>
      </c>
      <c r="Q65" s="17">
        <v>0.37509999999999999</v>
      </c>
    </row>
    <row r="66" spans="1:17" ht="36" x14ac:dyDescent="0.2">
      <c r="A66" s="18" t="s">
        <v>54</v>
      </c>
      <c r="B66" s="19">
        <v>0.39739999999999998</v>
      </c>
      <c r="C66" s="20">
        <v>0.41</v>
      </c>
      <c r="D66" s="20">
        <v>0.3422</v>
      </c>
      <c r="E66" s="20">
        <v>0.49230000000000002</v>
      </c>
      <c r="F66" s="20">
        <v>0.35620000000000002</v>
      </c>
      <c r="G66" s="20">
        <v>0.27039999999999997</v>
      </c>
      <c r="H66" s="20">
        <v>0.35349999999999998</v>
      </c>
      <c r="I66" s="20">
        <v>0.54249999999999998</v>
      </c>
      <c r="J66" s="21">
        <v>0.46229999999999999</v>
      </c>
      <c r="K66" s="20">
        <v>0.44259999999999999</v>
      </c>
      <c r="L66" s="20">
        <v>0.43319999999999997</v>
      </c>
      <c r="M66" s="20">
        <v>0.42</v>
      </c>
      <c r="N66" s="20">
        <v>0.41570000000000001</v>
      </c>
      <c r="O66" s="21">
        <v>0.35680000000000001</v>
      </c>
      <c r="P66" s="20">
        <v>0.39789999999999998</v>
      </c>
      <c r="Q66" s="21">
        <v>0.39689999999999998</v>
      </c>
    </row>
    <row r="67" spans="1:17" ht="36" x14ac:dyDescent="0.2">
      <c r="A67" s="14" t="s">
        <v>55</v>
      </c>
      <c r="B67" s="22">
        <v>7.2400000000000006E-2</v>
      </c>
      <c r="C67" s="23">
        <v>4.6600000000000003E-2</v>
      </c>
      <c r="D67" s="23">
        <v>8.77E-2</v>
      </c>
      <c r="E67" s="23">
        <v>9.4500000000000001E-2</v>
      </c>
      <c r="F67" s="23">
        <v>5.0900000000000001E-2</v>
      </c>
      <c r="G67" s="23">
        <v>9.0800000000000006E-2</v>
      </c>
      <c r="H67" s="23">
        <v>7.8200000000000006E-2</v>
      </c>
      <c r="I67" s="23">
        <v>4.7199999999999999E-2</v>
      </c>
      <c r="J67" s="24">
        <v>7.6799999999999993E-2</v>
      </c>
      <c r="K67" s="23">
        <v>0.1094</v>
      </c>
      <c r="L67" s="23">
        <v>8.7099999999999997E-2</v>
      </c>
      <c r="M67" s="23">
        <v>7.4700000000000003E-2</v>
      </c>
      <c r="N67" s="23">
        <v>8.5800000000000001E-2</v>
      </c>
      <c r="O67" s="24">
        <v>5.1999999999999998E-2</v>
      </c>
      <c r="P67" s="23">
        <v>9.8199999999999996E-2</v>
      </c>
      <c r="Q67" s="24">
        <v>4.82E-2</v>
      </c>
    </row>
    <row r="68" spans="1:17" ht="12.75" customHeight="1" x14ac:dyDescent="0.2">
      <c r="A68" s="18" t="s">
        <v>42</v>
      </c>
      <c r="B68" s="19">
        <v>0.1305</v>
      </c>
      <c r="C68" s="20">
        <v>0.14480000000000001</v>
      </c>
      <c r="D68" s="20">
        <v>0.1176</v>
      </c>
      <c r="E68" s="20">
        <v>0.1065</v>
      </c>
      <c r="F68" s="20">
        <v>0.20180000000000001</v>
      </c>
      <c r="G68" s="20">
        <v>0.19839999999999999</v>
      </c>
      <c r="H68" s="20">
        <v>0.1236</v>
      </c>
      <c r="I68" s="20">
        <v>8.0500000000000002E-2</v>
      </c>
      <c r="J68" s="21">
        <v>7.8399999999999997E-2</v>
      </c>
      <c r="K68" s="20">
        <v>0.1031</v>
      </c>
      <c r="L68" s="20">
        <v>0.12139999999999999</v>
      </c>
      <c r="M68" s="20">
        <v>0.12520000000000001</v>
      </c>
      <c r="N68" s="20">
        <v>0.13159999999999999</v>
      </c>
      <c r="O68" s="21">
        <v>0.1416</v>
      </c>
      <c r="P68" s="20">
        <v>0.1298</v>
      </c>
      <c r="Q68" s="21">
        <v>0.13109999999999999</v>
      </c>
    </row>
    <row r="69" spans="1:17" ht="12.75" customHeight="1" x14ac:dyDescent="0.2">
      <c r="A69" s="14" t="s">
        <v>56</v>
      </c>
      <c r="B69" s="28">
        <v>4.3700000000000003E-2</v>
      </c>
      <c r="C69" s="29">
        <v>2.4199999999999999E-2</v>
      </c>
      <c r="D69" s="29">
        <v>2.7699999999999999E-2</v>
      </c>
      <c r="E69" s="29">
        <v>3.49E-2</v>
      </c>
      <c r="F69" s="29">
        <v>2.9100000000000001E-2</v>
      </c>
      <c r="G69" s="29">
        <v>5.1299999999999998E-2</v>
      </c>
      <c r="H69" s="29">
        <v>8.4900000000000003E-2</v>
      </c>
      <c r="I69" s="29">
        <v>2.81E-2</v>
      </c>
      <c r="J69" s="30">
        <v>2.5700000000000001E-2</v>
      </c>
      <c r="K69" s="29">
        <v>6.59E-2</v>
      </c>
      <c r="L69" s="29">
        <v>5.6099999999999997E-2</v>
      </c>
      <c r="M69" s="29">
        <v>4.4200000000000003E-2</v>
      </c>
      <c r="N69" s="29">
        <v>3.3399999999999999E-2</v>
      </c>
      <c r="O69" s="30">
        <v>3.8300000000000001E-2</v>
      </c>
      <c r="P69" s="29">
        <v>3.85E-2</v>
      </c>
      <c r="Q69" s="30">
        <v>4.87E-2</v>
      </c>
    </row>
    <row r="70" spans="1:17" ht="156" x14ac:dyDescent="0.2">
      <c r="A70" s="5" t="s">
        <v>57</v>
      </c>
      <c r="B70" s="5"/>
      <c r="C70" s="5"/>
      <c r="D70" s="5"/>
      <c r="E70" s="5"/>
      <c r="F70" s="5"/>
      <c r="G70" s="5"/>
      <c r="H70" s="5"/>
      <c r="I70" s="5"/>
      <c r="J70" s="5"/>
      <c r="K70" s="5"/>
      <c r="L70" s="5"/>
      <c r="M70" s="5"/>
      <c r="N70" s="5"/>
      <c r="O70" s="5"/>
      <c r="P70" s="5"/>
      <c r="Q70" s="5"/>
    </row>
    <row r="71" spans="1:17" ht="12.75" customHeight="1" x14ac:dyDescent="0.2">
      <c r="A71" s="6" t="s">
        <v>22</v>
      </c>
      <c r="B71" s="7">
        <v>9410</v>
      </c>
      <c r="C71" s="8">
        <v>1012</v>
      </c>
      <c r="D71" s="8">
        <v>1044</v>
      </c>
      <c r="E71" s="8">
        <v>1004</v>
      </c>
      <c r="F71" s="8">
        <v>1060</v>
      </c>
      <c r="G71" s="8">
        <v>1025</v>
      </c>
      <c r="H71" s="8">
        <v>2156</v>
      </c>
      <c r="I71" s="8">
        <v>1009</v>
      </c>
      <c r="J71" s="9">
        <v>1100</v>
      </c>
      <c r="K71" s="8">
        <v>810</v>
      </c>
      <c r="L71" s="8">
        <v>1498</v>
      </c>
      <c r="M71" s="8">
        <v>1604</v>
      </c>
      <c r="N71" s="8">
        <v>1714</v>
      </c>
      <c r="O71" s="9">
        <v>3784</v>
      </c>
      <c r="P71" s="8">
        <v>4528</v>
      </c>
      <c r="Q71" s="9">
        <v>4882</v>
      </c>
    </row>
    <row r="72" spans="1:17" ht="12.75" customHeight="1" x14ac:dyDescent="0.2">
      <c r="A72" s="10" t="s">
        <v>28</v>
      </c>
      <c r="B72" s="11">
        <v>9410</v>
      </c>
      <c r="C72" s="12">
        <v>1012</v>
      </c>
      <c r="D72" s="12">
        <v>1044</v>
      </c>
      <c r="E72" s="12">
        <v>1004</v>
      </c>
      <c r="F72" s="12">
        <v>1060</v>
      </c>
      <c r="G72" s="12">
        <v>1025</v>
      </c>
      <c r="H72" s="12">
        <v>2156</v>
      </c>
      <c r="I72" s="12">
        <v>1009</v>
      </c>
      <c r="J72" s="13">
        <v>1100</v>
      </c>
      <c r="K72" s="12">
        <v>853.7</v>
      </c>
      <c r="L72" s="12">
        <v>1492.6</v>
      </c>
      <c r="M72" s="12">
        <v>1538.27</v>
      </c>
      <c r="N72" s="12">
        <v>1654.47</v>
      </c>
      <c r="O72" s="13">
        <v>3870.95</v>
      </c>
      <c r="P72" s="12">
        <v>4562.53</v>
      </c>
      <c r="Q72" s="13">
        <v>4847.47</v>
      </c>
    </row>
    <row r="73" spans="1:17" ht="12.75" customHeight="1" x14ac:dyDescent="0.2">
      <c r="A73" s="14" t="s">
        <v>58</v>
      </c>
      <c r="B73" s="15">
        <v>0.33289999999999997</v>
      </c>
      <c r="C73" s="16">
        <v>0.36830000000000002</v>
      </c>
      <c r="D73" s="16">
        <v>0.36559999999999998</v>
      </c>
      <c r="E73" s="16">
        <v>0.25769999999999998</v>
      </c>
      <c r="F73" s="16">
        <v>0.3216</v>
      </c>
      <c r="G73" s="16">
        <v>0.29559999999999997</v>
      </c>
      <c r="H73" s="16">
        <v>0.35670000000000002</v>
      </c>
      <c r="I73" s="16">
        <v>0.28100000000000003</v>
      </c>
      <c r="J73" s="17">
        <v>0.38440000000000002</v>
      </c>
      <c r="K73" s="16">
        <v>0.17630000000000001</v>
      </c>
      <c r="L73" s="16">
        <v>0.25280000000000002</v>
      </c>
      <c r="M73" s="16">
        <v>0.29959999999999998</v>
      </c>
      <c r="N73" s="16">
        <v>0.3271</v>
      </c>
      <c r="O73" s="17">
        <v>0.41410000000000002</v>
      </c>
      <c r="P73" s="16">
        <v>0.31950000000000001</v>
      </c>
      <c r="Q73" s="17">
        <v>0.34549999999999997</v>
      </c>
    </row>
    <row r="74" spans="1:17" ht="12.75" customHeight="1" x14ac:dyDescent="0.2">
      <c r="A74" s="18" t="s">
        <v>59</v>
      </c>
      <c r="B74" s="19">
        <v>0.3483</v>
      </c>
      <c r="C74" s="20">
        <v>0.35110000000000002</v>
      </c>
      <c r="D74" s="20">
        <v>0.3795</v>
      </c>
      <c r="E74" s="20">
        <v>0.38369999999999999</v>
      </c>
      <c r="F74" s="20">
        <v>0.35809999999999997</v>
      </c>
      <c r="G74" s="20">
        <v>0.31340000000000001</v>
      </c>
      <c r="H74" s="20">
        <v>0.2979</v>
      </c>
      <c r="I74" s="20">
        <v>0.39140000000000003</v>
      </c>
      <c r="J74" s="21">
        <v>0.36580000000000001</v>
      </c>
      <c r="K74" s="20">
        <v>0.375</v>
      </c>
      <c r="L74" s="20">
        <v>0.3377</v>
      </c>
      <c r="M74" s="20">
        <v>0.36380000000000001</v>
      </c>
      <c r="N74" s="20">
        <v>0.34639999999999999</v>
      </c>
      <c r="O74" s="21">
        <v>0.34110000000000001</v>
      </c>
      <c r="P74" s="20">
        <v>0.33610000000000001</v>
      </c>
      <c r="Q74" s="21">
        <v>0.35970000000000002</v>
      </c>
    </row>
    <row r="75" spans="1:17" ht="12.75" customHeight="1" x14ac:dyDescent="0.2">
      <c r="A75" s="14" t="s">
        <v>60</v>
      </c>
      <c r="B75" s="22">
        <v>9.7900000000000001E-2</v>
      </c>
      <c r="C75" s="23">
        <v>0.10589999999999999</v>
      </c>
      <c r="D75" s="23">
        <v>9.7199999999999995E-2</v>
      </c>
      <c r="E75" s="23">
        <v>0.1043</v>
      </c>
      <c r="F75" s="23">
        <v>7.2099999999999997E-2</v>
      </c>
      <c r="G75" s="23">
        <v>0.10390000000000001</v>
      </c>
      <c r="H75" s="23">
        <v>8.9599999999999999E-2</v>
      </c>
      <c r="I75" s="23">
        <v>0.1046</v>
      </c>
      <c r="J75" s="24">
        <v>0.1144</v>
      </c>
      <c r="K75" s="23">
        <v>0.16669999999999999</v>
      </c>
      <c r="L75" s="23">
        <v>0.14280000000000001</v>
      </c>
      <c r="M75" s="23">
        <v>0.10970000000000001</v>
      </c>
      <c r="N75" s="23">
        <v>9.6600000000000005E-2</v>
      </c>
      <c r="O75" s="24">
        <v>6.1199999999999997E-2</v>
      </c>
      <c r="P75" s="23">
        <v>0.1208</v>
      </c>
      <c r="Q75" s="24">
        <v>7.6300000000000007E-2</v>
      </c>
    </row>
    <row r="76" spans="1:17" ht="12.75" customHeight="1" x14ac:dyDescent="0.2">
      <c r="A76" s="18" t="s">
        <v>61</v>
      </c>
      <c r="B76" s="19">
        <v>5.1900000000000002E-2</v>
      </c>
      <c r="C76" s="20">
        <v>4.0800000000000003E-2</v>
      </c>
      <c r="D76" s="20">
        <v>3.5799999999999998E-2</v>
      </c>
      <c r="E76" s="20">
        <v>6.1899999999999997E-2</v>
      </c>
      <c r="F76" s="20">
        <v>4.2200000000000001E-2</v>
      </c>
      <c r="G76" s="20">
        <v>7.6499999999999999E-2</v>
      </c>
      <c r="H76" s="20">
        <v>6.0299999999999999E-2</v>
      </c>
      <c r="I76" s="20">
        <v>4.7100000000000003E-2</v>
      </c>
      <c r="J76" s="21">
        <v>4.2599999999999999E-2</v>
      </c>
      <c r="K76" s="20">
        <v>6.7500000000000004E-2</v>
      </c>
      <c r="L76" s="20">
        <v>7.0099999999999996E-2</v>
      </c>
      <c r="M76" s="20">
        <v>5.3900000000000003E-2</v>
      </c>
      <c r="N76" s="20">
        <v>5.8299999999999998E-2</v>
      </c>
      <c r="O76" s="21">
        <v>3.7900000000000003E-2</v>
      </c>
      <c r="P76" s="20">
        <v>7.46E-2</v>
      </c>
      <c r="Q76" s="21">
        <v>3.0499999999999999E-2</v>
      </c>
    </row>
    <row r="77" spans="1:17" ht="12.75" customHeight="1" x14ac:dyDescent="0.2">
      <c r="A77" s="14" t="s">
        <v>62</v>
      </c>
      <c r="B77" s="22">
        <v>0.12920000000000001</v>
      </c>
      <c r="C77" s="23">
        <v>0.1196</v>
      </c>
      <c r="D77" s="23">
        <v>9.9400000000000002E-2</v>
      </c>
      <c r="E77" s="23">
        <v>0.15909999999999999</v>
      </c>
      <c r="F77" s="23">
        <v>0.17960000000000001</v>
      </c>
      <c r="G77" s="23">
        <v>0.16289999999999999</v>
      </c>
      <c r="H77" s="23">
        <v>0.1242</v>
      </c>
      <c r="I77" s="23">
        <v>0.12280000000000001</v>
      </c>
      <c r="J77" s="24">
        <v>7.4499999999999997E-2</v>
      </c>
      <c r="K77" s="23">
        <v>0.14280000000000001</v>
      </c>
      <c r="L77" s="23">
        <v>0.13919999999999999</v>
      </c>
      <c r="M77" s="23">
        <v>0.13439999999999999</v>
      </c>
      <c r="N77" s="23">
        <v>0.14430000000000001</v>
      </c>
      <c r="O77" s="24">
        <v>0.1137</v>
      </c>
      <c r="P77" s="23">
        <v>0.11700000000000001</v>
      </c>
      <c r="Q77" s="24">
        <v>0.1406</v>
      </c>
    </row>
    <row r="78" spans="1:17" ht="12.75" customHeight="1" x14ac:dyDescent="0.2">
      <c r="A78" s="18" t="s">
        <v>56</v>
      </c>
      <c r="B78" s="19">
        <v>3.9899999999999998E-2</v>
      </c>
      <c r="C78" s="20">
        <v>1.4200000000000001E-2</v>
      </c>
      <c r="D78" s="20">
        <v>2.2499999999999999E-2</v>
      </c>
      <c r="E78" s="20">
        <v>3.3300000000000003E-2</v>
      </c>
      <c r="F78" s="20">
        <v>2.64E-2</v>
      </c>
      <c r="G78" s="20">
        <v>4.7600000000000003E-2</v>
      </c>
      <c r="H78" s="20">
        <v>7.1199999999999999E-2</v>
      </c>
      <c r="I78" s="20">
        <v>5.3199999999999997E-2</v>
      </c>
      <c r="J78" s="21">
        <v>1.83E-2</v>
      </c>
      <c r="K78" s="20">
        <v>7.17E-2</v>
      </c>
      <c r="L78" s="20">
        <v>5.74E-2</v>
      </c>
      <c r="M78" s="20">
        <v>3.8600000000000002E-2</v>
      </c>
      <c r="N78" s="20">
        <v>2.7400000000000001E-2</v>
      </c>
      <c r="O78" s="21">
        <v>3.2000000000000001E-2</v>
      </c>
      <c r="P78" s="20">
        <v>3.2000000000000001E-2</v>
      </c>
      <c r="Q78" s="21">
        <v>4.7300000000000002E-2</v>
      </c>
    </row>
    <row r="79" spans="1:17" ht="12.75" customHeight="1" x14ac:dyDescent="0.2">
      <c r="A79" s="31" t="s">
        <v>63</v>
      </c>
      <c r="B79" s="32">
        <v>0.68120000000000003</v>
      </c>
      <c r="C79" s="33">
        <v>0.71940000000000004</v>
      </c>
      <c r="D79" s="33">
        <v>0.74509999999999998</v>
      </c>
      <c r="E79" s="33">
        <v>0.64139999999999997</v>
      </c>
      <c r="F79" s="33">
        <v>0.67969999999999997</v>
      </c>
      <c r="G79" s="33">
        <v>0.60909999999999997</v>
      </c>
      <c r="H79" s="33">
        <v>0.65459999999999996</v>
      </c>
      <c r="I79" s="33">
        <v>0.67230000000000001</v>
      </c>
      <c r="J79" s="34">
        <v>0.75019999999999998</v>
      </c>
      <c r="K79" s="33">
        <v>0.55130000000000001</v>
      </c>
      <c r="L79" s="33">
        <v>0.59040000000000004</v>
      </c>
      <c r="M79" s="33">
        <v>0.6633</v>
      </c>
      <c r="N79" s="33">
        <v>0.67349999999999999</v>
      </c>
      <c r="O79" s="34">
        <v>0.75509999999999999</v>
      </c>
      <c r="P79" s="33">
        <v>0.65559999999999996</v>
      </c>
      <c r="Q79" s="34">
        <v>0.70520000000000005</v>
      </c>
    </row>
    <row r="80" spans="1:17" ht="12.75" customHeight="1" x14ac:dyDescent="0.2">
      <c r="A80" s="31" t="s">
        <v>64</v>
      </c>
      <c r="B80" s="35">
        <v>0.14979999999999999</v>
      </c>
      <c r="C80" s="36">
        <v>0.14680000000000001</v>
      </c>
      <c r="D80" s="36">
        <v>0.13300000000000001</v>
      </c>
      <c r="E80" s="36">
        <v>0.16619999999999999</v>
      </c>
      <c r="F80" s="36">
        <v>0.1143</v>
      </c>
      <c r="G80" s="36">
        <v>0.18049999999999999</v>
      </c>
      <c r="H80" s="36">
        <v>0.14990000000000001</v>
      </c>
      <c r="I80" s="36">
        <v>0.1517</v>
      </c>
      <c r="J80" s="37">
        <v>0.15690000000000001</v>
      </c>
      <c r="K80" s="36">
        <v>0.23419999999999999</v>
      </c>
      <c r="L80" s="36">
        <v>0.21290000000000001</v>
      </c>
      <c r="M80" s="36">
        <v>0.1636</v>
      </c>
      <c r="N80" s="36">
        <v>0.15490000000000001</v>
      </c>
      <c r="O80" s="37">
        <v>9.9099999999999994E-2</v>
      </c>
      <c r="P80" s="36">
        <v>0.19539999999999999</v>
      </c>
      <c r="Q80" s="37">
        <v>0.10680000000000001</v>
      </c>
    </row>
    <row r="82" spans="2:2" x14ac:dyDescent="0.2">
      <c r="B82" s="38" t="s">
        <v>65</v>
      </c>
    </row>
  </sheetData>
  <mergeCells count="4">
    <mergeCell ref="C5:J5"/>
    <mergeCell ref="K5:O5"/>
    <mergeCell ref="P5:Q5"/>
    <mergeCell ref="B5:B6"/>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82"/>
  <sheetViews>
    <sheetView showGridLines="0" workbookViewId="0">
      <pane xSplit="2" ySplit="6" topLeftCell="C7" activePane="bottomRight" state="frozen"/>
      <selection pane="topRight" activeCell="C1" sqref="C1"/>
      <selection pane="bottomLeft" activeCell="A7" sqref="A7"/>
      <selection pane="bottomRight" activeCell="A8" sqref="A8"/>
    </sheetView>
  </sheetViews>
  <sheetFormatPr baseColWidth="10" defaultColWidth="8.83203125" defaultRowHeight="15" x14ac:dyDescent="0.2"/>
  <cols>
    <col min="1" max="1" width="40.6640625" customWidth="1"/>
    <col min="2" max="17" width="10.6640625" customWidth="1"/>
  </cols>
  <sheetData>
    <row r="1" spans="1:17" ht="18" x14ac:dyDescent="0.2">
      <c r="A1" s="1" t="s">
        <v>0</v>
      </c>
    </row>
    <row r="2" spans="1:17" ht="16" x14ac:dyDescent="0.2">
      <c r="A2" s="2" t="s">
        <v>1</v>
      </c>
    </row>
    <row r="3" spans="1:17" x14ac:dyDescent="0.2">
      <c r="A3" s="3" t="s">
        <v>76</v>
      </c>
    </row>
    <row r="4" spans="1:17" x14ac:dyDescent="0.2">
      <c r="A4" s="3"/>
    </row>
    <row r="5" spans="1:17" ht="33.75" customHeight="1" x14ac:dyDescent="0.2">
      <c r="B5" s="73" t="s">
        <v>20</v>
      </c>
      <c r="C5" s="73" t="s">
        <v>2</v>
      </c>
      <c r="D5" s="73"/>
      <c r="E5" s="73"/>
      <c r="F5" s="73"/>
      <c r="G5" s="73"/>
      <c r="H5" s="73"/>
      <c r="I5" s="73"/>
      <c r="J5" s="73"/>
      <c r="K5" s="73" t="s">
        <v>3</v>
      </c>
      <c r="L5" s="73"/>
      <c r="M5" s="73"/>
      <c r="N5" s="73"/>
      <c r="O5" s="73"/>
      <c r="P5" s="73" t="s">
        <v>4</v>
      </c>
      <c r="Q5" s="73"/>
    </row>
    <row r="6" spans="1:17" ht="50" customHeight="1" x14ac:dyDescent="0.2">
      <c r="B6" s="73"/>
      <c r="C6" s="4" t="s">
        <v>5</v>
      </c>
      <c r="D6" s="4" t="s">
        <v>6</v>
      </c>
      <c r="E6" s="4" t="s">
        <v>7</v>
      </c>
      <c r="F6" s="4" t="s">
        <v>8</v>
      </c>
      <c r="G6" s="4" t="s">
        <v>9</v>
      </c>
      <c r="H6" s="4" t="s">
        <v>10</v>
      </c>
      <c r="I6" s="4" t="s">
        <v>11</v>
      </c>
      <c r="J6" s="4" t="s">
        <v>12</v>
      </c>
      <c r="K6" s="4" t="s">
        <v>13</v>
      </c>
      <c r="L6" s="4" t="s">
        <v>14</v>
      </c>
      <c r="M6" s="4" t="s">
        <v>15</v>
      </c>
      <c r="N6" s="4" t="s">
        <v>16</v>
      </c>
      <c r="O6" s="4" t="s">
        <v>17</v>
      </c>
      <c r="P6" s="4" t="s">
        <v>18</v>
      </c>
      <c r="Q6" s="4" t="s">
        <v>19</v>
      </c>
    </row>
    <row r="7" spans="1:17" x14ac:dyDescent="0.2">
      <c r="A7" s="5" t="s">
        <v>21</v>
      </c>
      <c r="B7" s="5"/>
      <c r="C7" s="5"/>
      <c r="D7" s="5"/>
      <c r="E7" s="5"/>
      <c r="F7" s="5"/>
      <c r="G7" s="5"/>
      <c r="H7" s="5"/>
      <c r="I7" s="5"/>
      <c r="J7" s="5"/>
      <c r="K7" s="5"/>
      <c r="L7" s="5"/>
      <c r="M7" s="5"/>
      <c r="N7" s="5"/>
      <c r="O7" s="5"/>
      <c r="P7" s="5"/>
      <c r="Q7" s="5"/>
    </row>
    <row r="8" spans="1:17" ht="12.75" customHeight="1" x14ac:dyDescent="0.2">
      <c r="A8" s="6" t="s">
        <v>22</v>
      </c>
      <c r="B8" s="7">
        <v>9410</v>
      </c>
      <c r="C8" s="8">
        <v>1012</v>
      </c>
      <c r="D8" s="8">
        <v>1044</v>
      </c>
      <c r="E8" s="8">
        <v>1004</v>
      </c>
      <c r="F8" s="8">
        <v>1060</v>
      </c>
      <c r="G8" s="8">
        <v>1025</v>
      </c>
      <c r="H8" s="8">
        <v>2156</v>
      </c>
      <c r="I8" s="8">
        <v>1009</v>
      </c>
      <c r="J8" s="9">
        <v>1100</v>
      </c>
      <c r="K8" s="8">
        <v>810</v>
      </c>
      <c r="L8" s="8">
        <v>1498</v>
      </c>
      <c r="M8" s="8">
        <v>1604</v>
      </c>
      <c r="N8" s="8">
        <v>1714</v>
      </c>
      <c r="O8" s="9">
        <v>3784</v>
      </c>
      <c r="P8" s="8">
        <v>4528</v>
      </c>
      <c r="Q8" s="9">
        <v>4882</v>
      </c>
    </row>
    <row r="9" spans="1:17" ht="12.75" customHeight="1" x14ac:dyDescent="0.2">
      <c r="A9" s="10" t="s">
        <v>23</v>
      </c>
      <c r="B9" s="11">
        <v>9410</v>
      </c>
      <c r="C9" s="12">
        <v>1012</v>
      </c>
      <c r="D9" s="12">
        <v>1044</v>
      </c>
      <c r="E9" s="12">
        <v>1004</v>
      </c>
      <c r="F9" s="12">
        <v>1060</v>
      </c>
      <c r="G9" s="12">
        <v>1025</v>
      </c>
      <c r="H9" s="12">
        <v>2156</v>
      </c>
      <c r="I9" s="12">
        <v>1009</v>
      </c>
      <c r="J9" s="13">
        <v>1100</v>
      </c>
      <c r="K9" s="12">
        <v>853.7</v>
      </c>
      <c r="L9" s="12">
        <v>1492.6</v>
      </c>
      <c r="M9" s="12">
        <v>1538.27</v>
      </c>
      <c r="N9" s="12">
        <v>1654.47</v>
      </c>
      <c r="O9" s="13">
        <v>3870.95</v>
      </c>
      <c r="P9" s="12">
        <v>4562.53</v>
      </c>
      <c r="Q9" s="13">
        <v>4847.47</v>
      </c>
    </row>
    <row r="10" spans="1:17" ht="12.75" customHeight="1" x14ac:dyDescent="0.2">
      <c r="A10" s="14" t="s">
        <v>5</v>
      </c>
      <c r="B10" s="39">
        <v>1012</v>
      </c>
      <c r="C10" s="40">
        <v>1012</v>
      </c>
      <c r="D10" s="40" t="s">
        <v>24</v>
      </c>
      <c r="E10" s="40" t="s">
        <v>24</v>
      </c>
      <c r="F10" s="40" t="s">
        <v>24</v>
      </c>
      <c r="G10" s="40" t="s">
        <v>24</v>
      </c>
      <c r="H10" s="40" t="s">
        <v>24</v>
      </c>
      <c r="I10" s="40" t="s">
        <v>24</v>
      </c>
      <c r="J10" s="41" t="s">
        <v>24</v>
      </c>
      <c r="K10" s="40">
        <v>107.27</v>
      </c>
      <c r="L10" s="40">
        <v>159.9</v>
      </c>
      <c r="M10" s="40">
        <v>148.76</v>
      </c>
      <c r="N10" s="40">
        <v>180.14</v>
      </c>
      <c r="O10" s="41">
        <v>415.93</v>
      </c>
      <c r="P10" s="40">
        <v>495.88</v>
      </c>
      <c r="Q10" s="41">
        <v>516.12</v>
      </c>
    </row>
    <row r="11" spans="1:17" ht="12.75" customHeight="1" x14ac:dyDescent="0.2">
      <c r="A11" s="18" t="s">
        <v>6</v>
      </c>
      <c r="B11" s="42">
        <v>1044</v>
      </c>
      <c r="C11" s="43" t="s">
        <v>24</v>
      </c>
      <c r="D11" s="43">
        <v>1044</v>
      </c>
      <c r="E11" s="43" t="s">
        <v>24</v>
      </c>
      <c r="F11" s="43" t="s">
        <v>24</v>
      </c>
      <c r="G11" s="43" t="s">
        <v>24</v>
      </c>
      <c r="H11" s="43" t="s">
        <v>24</v>
      </c>
      <c r="I11" s="43" t="s">
        <v>24</v>
      </c>
      <c r="J11" s="44" t="s">
        <v>24</v>
      </c>
      <c r="K11" s="43">
        <v>85.61</v>
      </c>
      <c r="L11" s="43">
        <v>135.72</v>
      </c>
      <c r="M11" s="43">
        <v>168.08</v>
      </c>
      <c r="N11" s="43">
        <v>200.45</v>
      </c>
      <c r="O11" s="44">
        <v>454.14</v>
      </c>
      <c r="P11" s="43">
        <v>503.21</v>
      </c>
      <c r="Q11" s="44">
        <v>540.79</v>
      </c>
    </row>
    <row r="12" spans="1:17" ht="12.75" customHeight="1" x14ac:dyDescent="0.2">
      <c r="A12" s="14" t="s">
        <v>7</v>
      </c>
      <c r="B12" s="45">
        <v>1004</v>
      </c>
      <c r="C12" s="46" t="s">
        <v>24</v>
      </c>
      <c r="D12" s="46" t="s">
        <v>24</v>
      </c>
      <c r="E12" s="46">
        <v>1004</v>
      </c>
      <c r="F12" s="46" t="s">
        <v>24</v>
      </c>
      <c r="G12" s="46" t="s">
        <v>24</v>
      </c>
      <c r="H12" s="46" t="s">
        <v>24</v>
      </c>
      <c r="I12" s="46" t="s">
        <v>24</v>
      </c>
      <c r="J12" s="47" t="s">
        <v>24</v>
      </c>
      <c r="K12" s="46">
        <v>89.36</v>
      </c>
      <c r="L12" s="46">
        <v>172.69</v>
      </c>
      <c r="M12" s="46">
        <v>200.8</v>
      </c>
      <c r="N12" s="46">
        <v>154.62</v>
      </c>
      <c r="O12" s="47">
        <v>386.54</v>
      </c>
      <c r="P12" s="46">
        <v>479.91</v>
      </c>
      <c r="Q12" s="47">
        <v>524.09</v>
      </c>
    </row>
    <row r="13" spans="1:17" ht="12.75" customHeight="1" x14ac:dyDescent="0.2">
      <c r="A13" s="18" t="s">
        <v>8</v>
      </c>
      <c r="B13" s="42">
        <v>1060</v>
      </c>
      <c r="C13" s="43" t="s">
        <v>24</v>
      </c>
      <c r="D13" s="43" t="s">
        <v>24</v>
      </c>
      <c r="E13" s="43" t="s">
        <v>24</v>
      </c>
      <c r="F13" s="43">
        <v>1060</v>
      </c>
      <c r="G13" s="43" t="s">
        <v>24</v>
      </c>
      <c r="H13" s="43" t="s">
        <v>24</v>
      </c>
      <c r="I13" s="43" t="s">
        <v>24</v>
      </c>
      <c r="J13" s="44" t="s">
        <v>24</v>
      </c>
      <c r="K13" s="43">
        <v>108.12</v>
      </c>
      <c r="L13" s="43">
        <v>155.82</v>
      </c>
      <c r="M13" s="43">
        <v>166.42</v>
      </c>
      <c r="N13" s="43">
        <v>179.14</v>
      </c>
      <c r="O13" s="44">
        <v>450.5</v>
      </c>
      <c r="P13" s="43">
        <v>504.56</v>
      </c>
      <c r="Q13" s="44">
        <v>555.44000000000005</v>
      </c>
    </row>
    <row r="14" spans="1:17" ht="12.75" customHeight="1" x14ac:dyDescent="0.2">
      <c r="A14" s="14" t="s">
        <v>9</v>
      </c>
      <c r="B14" s="45">
        <v>1025</v>
      </c>
      <c r="C14" s="46" t="s">
        <v>24</v>
      </c>
      <c r="D14" s="46" t="s">
        <v>24</v>
      </c>
      <c r="E14" s="46" t="s">
        <v>24</v>
      </c>
      <c r="F14" s="46" t="s">
        <v>24</v>
      </c>
      <c r="G14" s="46">
        <v>1025</v>
      </c>
      <c r="H14" s="46" t="s">
        <v>24</v>
      </c>
      <c r="I14" s="46" t="s">
        <v>24</v>
      </c>
      <c r="J14" s="47" t="s">
        <v>24</v>
      </c>
      <c r="K14" s="46">
        <v>84.55</v>
      </c>
      <c r="L14" s="46">
        <v>224.37</v>
      </c>
      <c r="M14" s="46">
        <v>126.05</v>
      </c>
      <c r="N14" s="46">
        <v>168.02</v>
      </c>
      <c r="O14" s="47">
        <v>422</v>
      </c>
      <c r="P14" s="46">
        <v>512.70000000000005</v>
      </c>
      <c r="Q14" s="47">
        <v>512.29999999999995</v>
      </c>
    </row>
    <row r="15" spans="1:17" ht="12.75" customHeight="1" x14ac:dyDescent="0.2">
      <c r="A15" s="18" t="s">
        <v>10</v>
      </c>
      <c r="B15" s="42">
        <v>2156</v>
      </c>
      <c r="C15" s="43" t="s">
        <v>24</v>
      </c>
      <c r="D15" s="43" t="s">
        <v>24</v>
      </c>
      <c r="E15" s="43" t="s">
        <v>24</v>
      </c>
      <c r="F15" s="43" t="s">
        <v>24</v>
      </c>
      <c r="G15" s="43" t="s">
        <v>24</v>
      </c>
      <c r="H15" s="43">
        <v>2156</v>
      </c>
      <c r="I15" s="43" t="s">
        <v>24</v>
      </c>
      <c r="J15" s="44" t="s">
        <v>24</v>
      </c>
      <c r="K15" s="43">
        <v>195.76</v>
      </c>
      <c r="L15" s="43">
        <v>329.22</v>
      </c>
      <c r="M15" s="43">
        <v>313.05</v>
      </c>
      <c r="N15" s="43">
        <v>387</v>
      </c>
      <c r="O15" s="44">
        <v>930.96</v>
      </c>
      <c r="P15" s="43">
        <v>1055.1500000000001</v>
      </c>
      <c r="Q15" s="44">
        <v>1100.8499999999999</v>
      </c>
    </row>
    <row r="16" spans="1:17" ht="12.75" customHeight="1" x14ac:dyDescent="0.2">
      <c r="A16" s="14" t="s">
        <v>11</v>
      </c>
      <c r="B16" s="45">
        <v>1009</v>
      </c>
      <c r="C16" s="46" t="s">
        <v>24</v>
      </c>
      <c r="D16" s="46" t="s">
        <v>24</v>
      </c>
      <c r="E16" s="46" t="s">
        <v>24</v>
      </c>
      <c r="F16" s="46" t="s">
        <v>24</v>
      </c>
      <c r="G16" s="46" t="s">
        <v>24</v>
      </c>
      <c r="H16" s="46" t="s">
        <v>24</v>
      </c>
      <c r="I16" s="46">
        <v>1009</v>
      </c>
      <c r="J16" s="47" t="s">
        <v>24</v>
      </c>
      <c r="K16" s="46">
        <v>92.83</v>
      </c>
      <c r="L16" s="46">
        <v>155.38999999999999</v>
      </c>
      <c r="M16" s="46">
        <v>190.7</v>
      </c>
      <c r="N16" s="46">
        <v>169.51</v>
      </c>
      <c r="O16" s="47">
        <v>400.57</v>
      </c>
      <c r="P16" s="46">
        <v>473.22</v>
      </c>
      <c r="Q16" s="47">
        <v>535.78</v>
      </c>
    </row>
    <row r="17" spans="1:17" ht="12.75" customHeight="1" x14ac:dyDescent="0.2">
      <c r="A17" s="18" t="s">
        <v>12</v>
      </c>
      <c r="B17" s="48">
        <v>1100</v>
      </c>
      <c r="C17" s="49" t="s">
        <v>24</v>
      </c>
      <c r="D17" s="49" t="s">
        <v>24</v>
      </c>
      <c r="E17" s="49" t="s">
        <v>24</v>
      </c>
      <c r="F17" s="49" t="s">
        <v>24</v>
      </c>
      <c r="G17" s="49" t="s">
        <v>24</v>
      </c>
      <c r="H17" s="49" t="s">
        <v>24</v>
      </c>
      <c r="I17" s="49" t="s">
        <v>24</v>
      </c>
      <c r="J17" s="50">
        <v>1100</v>
      </c>
      <c r="K17" s="49">
        <v>90.2</v>
      </c>
      <c r="L17" s="49">
        <v>159.5</v>
      </c>
      <c r="M17" s="49">
        <v>224.4</v>
      </c>
      <c r="N17" s="49">
        <v>215.6</v>
      </c>
      <c r="O17" s="50">
        <v>410.3</v>
      </c>
      <c r="P17" s="49">
        <v>537.9</v>
      </c>
      <c r="Q17" s="50">
        <v>562.1</v>
      </c>
    </row>
    <row r="18" spans="1:17" x14ac:dyDescent="0.2">
      <c r="A18" s="5" t="s">
        <v>25</v>
      </c>
      <c r="B18" s="5"/>
      <c r="C18" s="5"/>
      <c r="D18" s="5"/>
      <c r="E18" s="5"/>
      <c r="F18" s="5"/>
      <c r="G18" s="5"/>
      <c r="H18" s="5"/>
      <c r="I18" s="5"/>
      <c r="J18" s="5"/>
      <c r="K18" s="5"/>
      <c r="L18" s="5"/>
      <c r="M18" s="5"/>
      <c r="N18" s="5"/>
      <c r="O18" s="5"/>
      <c r="P18" s="5"/>
      <c r="Q18" s="5"/>
    </row>
    <row r="19" spans="1:17" ht="12.75" customHeight="1" x14ac:dyDescent="0.2">
      <c r="A19" s="6" t="s">
        <v>22</v>
      </c>
      <c r="B19" s="7">
        <v>9410</v>
      </c>
      <c r="C19" s="8">
        <v>1012</v>
      </c>
      <c r="D19" s="8">
        <v>1044</v>
      </c>
      <c r="E19" s="8">
        <v>1004</v>
      </c>
      <c r="F19" s="8">
        <v>1060</v>
      </c>
      <c r="G19" s="8">
        <v>1025</v>
      </c>
      <c r="H19" s="8">
        <v>2156</v>
      </c>
      <c r="I19" s="8">
        <v>1009</v>
      </c>
      <c r="J19" s="9">
        <v>1100</v>
      </c>
      <c r="K19" s="8">
        <v>810</v>
      </c>
      <c r="L19" s="8">
        <v>1498</v>
      </c>
      <c r="M19" s="8">
        <v>1604</v>
      </c>
      <c r="N19" s="8">
        <v>1714</v>
      </c>
      <c r="O19" s="9">
        <v>3784</v>
      </c>
      <c r="P19" s="8">
        <v>4528</v>
      </c>
      <c r="Q19" s="9">
        <v>4882</v>
      </c>
    </row>
    <row r="20" spans="1:17" ht="12.75" customHeight="1" x14ac:dyDescent="0.2">
      <c r="A20" s="10" t="s">
        <v>23</v>
      </c>
      <c r="B20" s="11">
        <v>9410</v>
      </c>
      <c r="C20" s="12">
        <v>1012</v>
      </c>
      <c r="D20" s="12">
        <v>1044</v>
      </c>
      <c r="E20" s="12">
        <v>1004</v>
      </c>
      <c r="F20" s="12">
        <v>1060</v>
      </c>
      <c r="G20" s="12">
        <v>1025</v>
      </c>
      <c r="H20" s="12">
        <v>2156</v>
      </c>
      <c r="I20" s="12">
        <v>1009</v>
      </c>
      <c r="J20" s="13">
        <v>1100</v>
      </c>
      <c r="K20" s="12">
        <v>853.7</v>
      </c>
      <c r="L20" s="12">
        <v>1492.6</v>
      </c>
      <c r="M20" s="12">
        <v>1538.27</v>
      </c>
      <c r="N20" s="12">
        <v>1654.47</v>
      </c>
      <c r="O20" s="13">
        <v>3870.95</v>
      </c>
      <c r="P20" s="12">
        <v>4562.53</v>
      </c>
      <c r="Q20" s="13">
        <v>4847.47</v>
      </c>
    </row>
    <row r="21" spans="1:17" ht="12.75" customHeight="1" x14ac:dyDescent="0.2">
      <c r="A21" s="14" t="s">
        <v>13</v>
      </c>
      <c r="B21" s="39">
        <v>853.7</v>
      </c>
      <c r="C21" s="40">
        <v>107.27</v>
      </c>
      <c r="D21" s="40">
        <v>85.61</v>
      </c>
      <c r="E21" s="40">
        <v>89.36</v>
      </c>
      <c r="F21" s="40">
        <v>108.12</v>
      </c>
      <c r="G21" s="40">
        <v>84.55</v>
      </c>
      <c r="H21" s="40">
        <v>195.76</v>
      </c>
      <c r="I21" s="40">
        <v>92.83</v>
      </c>
      <c r="J21" s="41">
        <v>90.2</v>
      </c>
      <c r="K21" s="40">
        <v>853.7</v>
      </c>
      <c r="L21" s="40" t="s">
        <v>24</v>
      </c>
      <c r="M21" s="40" t="s">
        <v>24</v>
      </c>
      <c r="N21" s="40" t="s">
        <v>24</v>
      </c>
      <c r="O21" s="41" t="s">
        <v>24</v>
      </c>
      <c r="P21" s="40">
        <v>407.94</v>
      </c>
      <c r="Q21" s="41">
        <v>445.76</v>
      </c>
    </row>
    <row r="22" spans="1:17" ht="12.75" customHeight="1" x14ac:dyDescent="0.2">
      <c r="A22" s="18" t="s">
        <v>14</v>
      </c>
      <c r="B22" s="42">
        <v>1492.6</v>
      </c>
      <c r="C22" s="43">
        <v>159.9</v>
      </c>
      <c r="D22" s="43">
        <v>135.72</v>
      </c>
      <c r="E22" s="43">
        <v>172.69</v>
      </c>
      <c r="F22" s="43">
        <v>155.82</v>
      </c>
      <c r="G22" s="43">
        <v>224.37</v>
      </c>
      <c r="H22" s="43">
        <v>329.22</v>
      </c>
      <c r="I22" s="43">
        <v>155.38999999999999</v>
      </c>
      <c r="J22" s="44">
        <v>159.5</v>
      </c>
      <c r="K22" s="43" t="s">
        <v>24</v>
      </c>
      <c r="L22" s="43">
        <v>1492.6</v>
      </c>
      <c r="M22" s="43" t="s">
        <v>24</v>
      </c>
      <c r="N22" s="43" t="s">
        <v>24</v>
      </c>
      <c r="O22" s="44" t="s">
        <v>24</v>
      </c>
      <c r="P22" s="43">
        <v>744.97</v>
      </c>
      <c r="Q22" s="44">
        <v>747.64</v>
      </c>
    </row>
    <row r="23" spans="1:17" ht="12.75" customHeight="1" x14ac:dyDescent="0.2">
      <c r="A23" s="14" t="s">
        <v>15</v>
      </c>
      <c r="B23" s="45">
        <v>1538.27</v>
      </c>
      <c r="C23" s="46">
        <v>148.76</v>
      </c>
      <c r="D23" s="46">
        <v>168.08</v>
      </c>
      <c r="E23" s="46">
        <v>200.8</v>
      </c>
      <c r="F23" s="46">
        <v>166.42</v>
      </c>
      <c r="G23" s="46">
        <v>126.05</v>
      </c>
      <c r="H23" s="46">
        <v>313.05</v>
      </c>
      <c r="I23" s="46">
        <v>190.7</v>
      </c>
      <c r="J23" s="47">
        <v>224.4</v>
      </c>
      <c r="K23" s="46" t="s">
        <v>24</v>
      </c>
      <c r="L23" s="46" t="s">
        <v>24</v>
      </c>
      <c r="M23" s="46">
        <v>1538.27</v>
      </c>
      <c r="N23" s="46" t="s">
        <v>24</v>
      </c>
      <c r="O23" s="47" t="s">
        <v>24</v>
      </c>
      <c r="P23" s="46">
        <v>781.93</v>
      </c>
      <c r="Q23" s="47">
        <v>756.34</v>
      </c>
    </row>
    <row r="24" spans="1:17" ht="12.75" customHeight="1" x14ac:dyDescent="0.2">
      <c r="A24" s="18" t="s">
        <v>16</v>
      </c>
      <c r="B24" s="42">
        <v>1654.47</v>
      </c>
      <c r="C24" s="43">
        <v>180.14</v>
      </c>
      <c r="D24" s="43">
        <v>200.45</v>
      </c>
      <c r="E24" s="43">
        <v>154.62</v>
      </c>
      <c r="F24" s="43">
        <v>179.14</v>
      </c>
      <c r="G24" s="43">
        <v>168.02</v>
      </c>
      <c r="H24" s="43">
        <v>387</v>
      </c>
      <c r="I24" s="43">
        <v>169.51</v>
      </c>
      <c r="J24" s="44">
        <v>215.6</v>
      </c>
      <c r="K24" s="43" t="s">
        <v>24</v>
      </c>
      <c r="L24" s="43" t="s">
        <v>24</v>
      </c>
      <c r="M24" s="43" t="s">
        <v>24</v>
      </c>
      <c r="N24" s="43">
        <v>1654.47</v>
      </c>
      <c r="O24" s="44" t="s">
        <v>24</v>
      </c>
      <c r="P24" s="43">
        <v>853.24</v>
      </c>
      <c r="Q24" s="44">
        <v>801.23</v>
      </c>
    </row>
    <row r="25" spans="1:17" ht="12.75" customHeight="1" x14ac:dyDescent="0.2">
      <c r="A25" s="14" t="s">
        <v>17</v>
      </c>
      <c r="B25" s="51">
        <v>3870.95</v>
      </c>
      <c r="C25" s="52">
        <v>415.93</v>
      </c>
      <c r="D25" s="52">
        <v>454.14</v>
      </c>
      <c r="E25" s="52">
        <v>386.54</v>
      </c>
      <c r="F25" s="52">
        <v>450.5</v>
      </c>
      <c r="G25" s="52">
        <v>422</v>
      </c>
      <c r="H25" s="52">
        <v>930.96</v>
      </c>
      <c r="I25" s="52">
        <v>400.57</v>
      </c>
      <c r="J25" s="53">
        <v>410.3</v>
      </c>
      <c r="K25" s="52" t="s">
        <v>24</v>
      </c>
      <c r="L25" s="52" t="s">
        <v>24</v>
      </c>
      <c r="M25" s="52" t="s">
        <v>24</v>
      </c>
      <c r="N25" s="52" t="s">
        <v>24</v>
      </c>
      <c r="O25" s="53">
        <v>3870.95</v>
      </c>
      <c r="P25" s="52">
        <v>1774.45</v>
      </c>
      <c r="Q25" s="53">
        <v>2096.4899999999998</v>
      </c>
    </row>
    <row r="26" spans="1:17" x14ac:dyDescent="0.2">
      <c r="A26" s="5" t="s">
        <v>26</v>
      </c>
      <c r="B26" s="5"/>
      <c r="C26" s="5"/>
      <c r="D26" s="5"/>
      <c r="E26" s="5"/>
      <c r="F26" s="5"/>
      <c r="G26" s="5"/>
      <c r="H26" s="5"/>
      <c r="I26" s="5"/>
      <c r="J26" s="5"/>
      <c r="K26" s="5"/>
      <c r="L26" s="5"/>
      <c r="M26" s="5"/>
      <c r="N26" s="5"/>
      <c r="O26" s="5"/>
      <c r="P26" s="5"/>
      <c r="Q26" s="5"/>
    </row>
    <row r="27" spans="1:17" ht="12.75" customHeight="1" x14ac:dyDescent="0.2">
      <c r="A27" s="6" t="s">
        <v>22</v>
      </c>
      <c r="B27" s="7">
        <v>9410</v>
      </c>
      <c r="C27" s="8">
        <v>1012</v>
      </c>
      <c r="D27" s="8">
        <v>1044</v>
      </c>
      <c r="E27" s="8">
        <v>1004</v>
      </c>
      <c r="F27" s="8">
        <v>1060</v>
      </c>
      <c r="G27" s="8">
        <v>1025</v>
      </c>
      <c r="H27" s="8">
        <v>2156</v>
      </c>
      <c r="I27" s="8">
        <v>1009</v>
      </c>
      <c r="J27" s="9">
        <v>1100</v>
      </c>
      <c r="K27" s="8">
        <v>810</v>
      </c>
      <c r="L27" s="8">
        <v>1498</v>
      </c>
      <c r="M27" s="8">
        <v>1604</v>
      </c>
      <c r="N27" s="8">
        <v>1714</v>
      </c>
      <c r="O27" s="9">
        <v>3784</v>
      </c>
      <c r="P27" s="8">
        <v>4528</v>
      </c>
      <c r="Q27" s="9">
        <v>4882</v>
      </c>
    </row>
    <row r="28" spans="1:17" ht="12.75" customHeight="1" x14ac:dyDescent="0.2">
      <c r="A28" s="10" t="s">
        <v>23</v>
      </c>
      <c r="B28" s="11">
        <v>9410</v>
      </c>
      <c r="C28" s="12">
        <v>1012</v>
      </c>
      <c r="D28" s="12">
        <v>1044</v>
      </c>
      <c r="E28" s="12">
        <v>1004</v>
      </c>
      <c r="F28" s="12">
        <v>1060</v>
      </c>
      <c r="G28" s="12">
        <v>1025</v>
      </c>
      <c r="H28" s="12">
        <v>2156</v>
      </c>
      <c r="I28" s="12">
        <v>1009</v>
      </c>
      <c r="J28" s="13">
        <v>1100</v>
      </c>
      <c r="K28" s="12">
        <v>853.7</v>
      </c>
      <c r="L28" s="12">
        <v>1492.6</v>
      </c>
      <c r="M28" s="12">
        <v>1538.27</v>
      </c>
      <c r="N28" s="12">
        <v>1654.47</v>
      </c>
      <c r="O28" s="13">
        <v>3870.95</v>
      </c>
      <c r="P28" s="12">
        <v>4562.53</v>
      </c>
      <c r="Q28" s="13">
        <v>4847.47</v>
      </c>
    </row>
    <row r="29" spans="1:17" ht="12.75" customHeight="1" x14ac:dyDescent="0.2">
      <c r="A29" s="14" t="s">
        <v>18</v>
      </c>
      <c r="B29" s="39">
        <v>4562.53</v>
      </c>
      <c r="C29" s="40">
        <v>495.88</v>
      </c>
      <c r="D29" s="40">
        <v>503.21</v>
      </c>
      <c r="E29" s="40">
        <v>479.91</v>
      </c>
      <c r="F29" s="40">
        <v>504.56</v>
      </c>
      <c r="G29" s="40">
        <v>512.70000000000005</v>
      </c>
      <c r="H29" s="40">
        <v>1055.1500000000001</v>
      </c>
      <c r="I29" s="40">
        <v>473.22</v>
      </c>
      <c r="J29" s="41">
        <v>537.9</v>
      </c>
      <c r="K29" s="40">
        <v>407.94</v>
      </c>
      <c r="L29" s="40">
        <v>744.97</v>
      </c>
      <c r="M29" s="40">
        <v>781.93</v>
      </c>
      <c r="N29" s="40">
        <v>853.24</v>
      </c>
      <c r="O29" s="41">
        <v>1774.45</v>
      </c>
      <c r="P29" s="40">
        <v>4562.53</v>
      </c>
      <c r="Q29" s="41" t="s">
        <v>24</v>
      </c>
    </row>
    <row r="30" spans="1:17" ht="12.75" customHeight="1" x14ac:dyDescent="0.2">
      <c r="A30" s="18" t="s">
        <v>19</v>
      </c>
      <c r="B30" s="48">
        <v>4847.47</v>
      </c>
      <c r="C30" s="49">
        <v>516.12</v>
      </c>
      <c r="D30" s="49">
        <v>540.79</v>
      </c>
      <c r="E30" s="49">
        <v>524.09</v>
      </c>
      <c r="F30" s="49">
        <v>555.44000000000005</v>
      </c>
      <c r="G30" s="49">
        <v>512.29999999999995</v>
      </c>
      <c r="H30" s="49">
        <v>1100.8499999999999</v>
      </c>
      <c r="I30" s="49">
        <v>535.78</v>
      </c>
      <c r="J30" s="50">
        <v>562.1</v>
      </c>
      <c r="K30" s="49">
        <v>445.76</v>
      </c>
      <c r="L30" s="49">
        <v>747.64</v>
      </c>
      <c r="M30" s="49">
        <v>756.34</v>
      </c>
      <c r="N30" s="49">
        <v>801.23</v>
      </c>
      <c r="O30" s="50">
        <v>2096.4899999999998</v>
      </c>
      <c r="P30" s="49" t="s">
        <v>24</v>
      </c>
      <c r="Q30" s="50">
        <v>4847.47</v>
      </c>
    </row>
    <row r="31" spans="1:17" ht="36" x14ac:dyDescent="0.2">
      <c r="A31" s="5" t="s">
        <v>27</v>
      </c>
      <c r="B31" s="5"/>
      <c r="C31" s="5"/>
      <c r="D31" s="5"/>
      <c r="E31" s="5"/>
      <c r="F31" s="5"/>
      <c r="G31" s="5"/>
      <c r="H31" s="5"/>
      <c r="I31" s="5"/>
      <c r="J31" s="5"/>
      <c r="K31" s="5"/>
      <c r="L31" s="5"/>
      <c r="M31" s="5"/>
      <c r="N31" s="5"/>
      <c r="O31" s="5"/>
      <c r="P31" s="5"/>
      <c r="Q31" s="5"/>
    </row>
    <row r="32" spans="1:17" ht="12.75" customHeight="1" x14ac:dyDescent="0.2">
      <c r="A32" s="6" t="s">
        <v>22</v>
      </c>
      <c r="B32" s="7">
        <v>9410</v>
      </c>
      <c r="C32" s="8">
        <v>1012</v>
      </c>
      <c r="D32" s="8">
        <v>1044</v>
      </c>
      <c r="E32" s="8">
        <v>1004</v>
      </c>
      <c r="F32" s="8">
        <v>1060</v>
      </c>
      <c r="G32" s="8">
        <v>1025</v>
      </c>
      <c r="H32" s="8">
        <v>2156</v>
      </c>
      <c r="I32" s="8">
        <v>1009</v>
      </c>
      <c r="J32" s="9">
        <v>1100</v>
      </c>
      <c r="K32" s="8">
        <v>810</v>
      </c>
      <c r="L32" s="8">
        <v>1498</v>
      </c>
      <c r="M32" s="8">
        <v>1604</v>
      </c>
      <c r="N32" s="8">
        <v>1714</v>
      </c>
      <c r="O32" s="9">
        <v>3784</v>
      </c>
      <c r="P32" s="8">
        <v>4528</v>
      </c>
      <c r="Q32" s="9">
        <v>4882</v>
      </c>
    </row>
    <row r="33" spans="1:17" ht="12.75" customHeight="1" x14ac:dyDescent="0.2">
      <c r="A33" s="10" t="s">
        <v>28</v>
      </c>
      <c r="B33" s="11">
        <v>9410</v>
      </c>
      <c r="C33" s="12">
        <v>1012</v>
      </c>
      <c r="D33" s="12">
        <v>1044</v>
      </c>
      <c r="E33" s="12">
        <v>1004</v>
      </c>
      <c r="F33" s="12">
        <v>1060</v>
      </c>
      <c r="G33" s="12">
        <v>1025</v>
      </c>
      <c r="H33" s="12">
        <v>2156</v>
      </c>
      <c r="I33" s="12">
        <v>1009</v>
      </c>
      <c r="J33" s="13">
        <v>1100</v>
      </c>
      <c r="K33" s="12">
        <v>853.7</v>
      </c>
      <c r="L33" s="12">
        <v>1492.6</v>
      </c>
      <c r="M33" s="12">
        <v>1538.27</v>
      </c>
      <c r="N33" s="12">
        <v>1654.47</v>
      </c>
      <c r="O33" s="13">
        <v>3870.95</v>
      </c>
      <c r="P33" s="12">
        <v>4562.53</v>
      </c>
      <c r="Q33" s="13">
        <v>4847.47</v>
      </c>
    </row>
    <row r="34" spans="1:17" ht="12.75" customHeight="1" x14ac:dyDescent="0.2">
      <c r="A34" s="14" t="s">
        <v>29</v>
      </c>
      <c r="B34" s="39">
        <v>2744.72</v>
      </c>
      <c r="C34" s="40">
        <v>339.77</v>
      </c>
      <c r="D34" s="40">
        <v>354.12</v>
      </c>
      <c r="E34" s="40">
        <v>366.4</v>
      </c>
      <c r="F34" s="40">
        <v>321.52</v>
      </c>
      <c r="G34" s="40">
        <v>208.22</v>
      </c>
      <c r="H34" s="40">
        <v>399.24</v>
      </c>
      <c r="I34" s="40">
        <v>363.78</v>
      </c>
      <c r="J34" s="41">
        <v>391.67</v>
      </c>
      <c r="K34" s="40">
        <v>85.09</v>
      </c>
      <c r="L34" s="40">
        <v>475.24</v>
      </c>
      <c r="M34" s="40">
        <v>869.39</v>
      </c>
      <c r="N34" s="40">
        <v>717.19</v>
      </c>
      <c r="O34" s="41">
        <v>597.80999999999995</v>
      </c>
      <c r="P34" s="40">
        <v>1288.8</v>
      </c>
      <c r="Q34" s="41">
        <v>1455.93</v>
      </c>
    </row>
    <row r="35" spans="1:17" ht="12.75" customHeight="1" x14ac:dyDescent="0.2">
      <c r="A35" s="18" t="s">
        <v>30</v>
      </c>
      <c r="B35" s="42">
        <v>436.25</v>
      </c>
      <c r="C35" s="43">
        <v>59.28</v>
      </c>
      <c r="D35" s="43">
        <v>10.01</v>
      </c>
      <c r="E35" s="43">
        <v>60</v>
      </c>
      <c r="F35" s="43">
        <v>17.850000000000001</v>
      </c>
      <c r="G35" s="43">
        <v>98.81</v>
      </c>
      <c r="H35" s="43">
        <v>66.95</v>
      </c>
      <c r="I35" s="43">
        <v>48.75</v>
      </c>
      <c r="J35" s="44">
        <v>74.61</v>
      </c>
      <c r="K35" s="43">
        <v>57.51</v>
      </c>
      <c r="L35" s="43">
        <v>86.37</v>
      </c>
      <c r="M35" s="43">
        <v>121.48</v>
      </c>
      <c r="N35" s="43">
        <v>80.459999999999994</v>
      </c>
      <c r="O35" s="44">
        <v>90.44</v>
      </c>
      <c r="P35" s="43">
        <v>184.99</v>
      </c>
      <c r="Q35" s="44">
        <v>251.26</v>
      </c>
    </row>
    <row r="36" spans="1:17" ht="12.75" customHeight="1" x14ac:dyDescent="0.2">
      <c r="A36" s="14" t="s">
        <v>31</v>
      </c>
      <c r="B36" s="45">
        <v>1709.38</v>
      </c>
      <c r="C36" s="46">
        <v>188.4</v>
      </c>
      <c r="D36" s="46">
        <v>137.02000000000001</v>
      </c>
      <c r="E36" s="46">
        <v>225.93</v>
      </c>
      <c r="F36" s="46">
        <v>256.98</v>
      </c>
      <c r="G36" s="46">
        <v>205.2</v>
      </c>
      <c r="H36" s="46">
        <v>320.75</v>
      </c>
      <c r="I36" s="46">
        <v>231.4</v>
      </c>
      <c r="J36" s="47">
        <v>143.72</v>
      </c>
      <c r="K36" s="46">
        <v>25.96</v>
      </c>
      <c r="L36" s="46">
        <v>47.56</v>
      </c>
      <c r="M36" s="46">
        <v>22.94</v>
      </c>
      <c r="N36" s="46">
        <v>120.61</v>
      </c>
      <c r="O36" s="47">
        <v>1492.3</v>
      </c>
      <c r="P36" s="46">
        <v>746.03</v>
      </c>
      <c r="Q36" s="47">
        <v>963.36</v>
      </c>
    </row>
    <row r="37" spans="1:17" ht="12.75" customHeight="1" x14ac:dyDescent="0.2">
      <c r="A37" s="18" t="s">
        <v>32</v>
      </c>
      <c r="B37" s="42">
        <v>2192.88</v>
      </c>
      <c r="C37" s="43">
        <v>264.93</v>
      </c>
      <c r="D37" s="43">
        <v>306.31</v>
      </c>
      <c r="E37" s="43">
        <v>313.36</v>
      </c>
      <c r="F37" s="43">
        <v>259.75</v>
      </c>
      <c r="G37" s="43">
        <v>187.65</v>
      </c>
      <c r="H37" s="43">
        <v>324.26</v>
      </c>
      <c r="I37" s="43">
        <v>215.94</v>
      </c>
      <c r="J37" s="44">
        <v>320.67</v>
      </c>
      <c r="K37" s="43">
        <v>139.66999999999999</v>
      </c>
      <c r="L37" s="43">
        <v>408.6</v>
      </c>
      <c r="M37" s="43">
        <v>459.11</v>
      </c>
      <c r="N37" s="43">
        <v>455.62</v>
      </c>
      <c r="O37" s="44">
        <v>729.87</v>
      </c>
      <c r="P37" s="43">
        <v>1001.05</v>
      </c>
      <c r="Q37" s="44">
        <v>1191.83</v>
      </c>
    </row>
    <row r="38" spans="1:17" ht="12.75" customHeight="1" x14ac:dyDescent="0.2">
      <c r="A38" s="14" t="s">
        <v>33</v>
      </c>
      <c r="B38" s="45">
        <v>1080.48</v>
      </c>
      <c r="C38" s="46">
        <v>162.11000000000001</v>
      </c>
      <c r="D38" s="46">
        <v>138.26</v>
      </c>
      <c r="E38" s="46">
        <v>136.22</v>
      </c>
      <c r="F38" s="46">
        <v>109.17</v>
      </c>
      <c r="G38" s="46">
        <v>78.569999999999993</v>
      </c>
      <c r="H38" s="46">
        <v>136.30000000000001</v>
      </c>
      <c r="I38" s="46">
        <v>155.53</v>
      </c>
      <c r="J38" s="47">
        <v>164.33</v>
      </c>
      <c r="K38" s="46">
        <v>311.79000000000002</v>
      </c>
      <c r="L38" s="46">
        <v>300.02</v>
      </c>
      <c r="M38" s="46">
        <v>167.39</v>
      </c>
      <c r="N38" s="46">
        <v>117.01</v>
      </c>
      <c r="O38" s="47">
        <v>184.28</v>
      </c>
      <c r="P38" s="46">
        <v>516.82000000000005</v>
      </c>
      <c r="Q38" s="47">
        <v>563.66</v>
      </c>
    </row>
    <row r="39" spans="1:17" ht="12.75" customHeight="1" x14ac:dyDescent="0.2">
      <c r="A39" s="18" t="s">
        <v>34</v>
      </c>
      <c r="B39" s="42">
        <v>501.54</v>
      </c>
      <c r="C39" s="43">
        <v>44.8</v>
      </c>
      <c r="D39" s="43">
        <v>53.58</v>
      </c>
      <c r="E39" s="43">
        <v>51.87</v>
      </c>
      <c r="F39" s="43">
        <v>66.459999999999994</v>
      </c>
      <c r="G39" s="43">
        <v>41.95</v>
      </c>
      <c r="H39" s="43">
        <v>63.51</v>
      </c>
      <c r="I39" s="43">
        <v>83.25</v>
      </c>
      <c r="J39" s="44">
        <v>96.12</v>
      </c>
      <c r="K39" s="43">
        <v>62.43</v>
      </c>
      <c r="L39" s="43">
        <v>110.89</v>
      </c>
      <c r="M39" s="43">
        <v>84.6</v>
      </c>
      <c r="N39" s="43">
        <v>76.55</v>
      </c>
      <c r="O39" s="44">
        <v>167.06</v>
      </c>
      <c r="P39" s="43">
        <v>235.12</v>
      </c>
      <c r="Q39" s="44">
        <v>266.41000000000003</v>
      </c>
    </row>
    <row r="40" spans="1:17" ht="12.75" customHeight="1" x14ac:dyDescent="0.2">
      <c r="A40" s="14" t="s">
        <v>35</v>
      </c>
      <c r="B40" s="45">
        <v>285.57</v>
      </c>
      <c r="C40" s="46">
        <v>35.32</v>
      </c>
      <c r="D40" s="46">
        <v>48.16</v>
      </c>
      <c r="E40" s="46">
        <v>15.47</v>
      </c>
      <c r="F40" s="46">
        <v>38.36</v>
      </c>
      <c r="G40" s="46">
        <v>22.68</v>
      </c>
      <c r="H40" s="46">
        <v>36.07</v>
      </c>
      <c r="I40" s="46">
        <v>29.15</v>
      </c>
      <c r="J40" s="47">
        <v>60.36</v>
      </c>
      <c r="K40" s="46">
        <v>54.74</v>
      </c>
      <c r="L40" s="46">
        <v>78.37</v>
      </c>
      <c r="M40" s="46">
        <v>47.56</v>
      </c>
      <c r="N40" s="46">
        <v>38.409999999999997</v>
      </c>
      <c r="O40" s="47">
        <v>66.48</v>
      </c>
      <c r="P40" s="46">
        <v>139.9</v>
      </c>
      <c r="Q40" s="47">
        <v>145.66999999999999</v>
      </c>
    </row>
    <row r="41" spans="1:17" ht="12.75" customHeight="1" x14ac:dyDescent="0.2">
      <c r="A41" s="18" t="s">
        <v>36</v>
      </c>
      <c r="B41" s="48">
        <v>3032.16</v>
      </c>
      <c r="C41" s="49">
        <v>262.8</v>
      </c>
      <c r="D41" s="49">
        <v>274.06</v>
      </c>
      <c r="E41" s="49">
        <v>225.69</v>
      </c>
      <c r="F41" s="49">
        <v>294.77999999999997</v>
      </c>
      <c r="G41" s="49">
        <v>412.05</v>
      </c>
      <c r="H41" s="49">
        <v>1071.51</v>
      </c>
      <c r="I41" s="49">
        <v>251.87</v>
      </c>
      <c r="J41" s="50">
        <v>239.41</v>
      </c>
      <c r="K41" s="49">
        <v>330.5</v>
      </c>
      <c r="L41" s="49">
        <v>466.86</v>
      </c>
      <c r="M41" s="49">
        <v>316.2</v>
      </c>
      <c r="N41" s="49">
        <v>506.98</v>
      </c>
      <c r="O41" s="50">
        <v>1411.62</v>
      </c>
      <c r="P41" s="49">
        <v>1578.28</v>
      </c>
      <c r="Q41" s="50">
        <v>1453.88</v>
      </c>
    </row>
    <row r="42" spans="1:17" ht="24" x14ac:dyDescent="0.2">
      <c r="A42" s="5" t="s">
        <v>37</v>
      </c>
      <c r="B42" s="5"/>
      <c r="C42" s="5"/>
      <c r="D42" s="5"/>
      <c r="E42" s="5"/>
      <c r="F42" s="5"/>
      <c r="G42" s="5"/>
      <c r="H42" s="5"/>
      <c r="I42" s="5"/>
      <c r="J42" s="5"/>
      <c r="K42" s="5"/>
      <c r="L42" s="5"/>
      <c r="M42" s="5"/>
      <c r="N42" s="5"/>
      <c r="O42" s="5"/>
      <c r="P42" s="5"/>
      <c r="Q42" s="5"/>
    </row>
    <row r="43" spans="1:17" ht="12.75" customHeight="1" x14ac:dyDescent="0.2">
      <c r="A43" s="6" t="s">
        <v>22</v>
      </c>
      <c r="B43" s="7">
        <v>9410</v>
      </c>
      <c r="C43" s="8">
        <v>1012</v>
      </c>
      <c r="D43" s="8">
        <v>1044</v>
      </c>
      <c r="E43" s="8">
        <v>1004</v>
      </c>
      <c r="F43" s="8">
        <v>1060</v>
      </c>
      <c r="G43" s="8">
        <v>1025</v>
      </c>
      <c r="H43" s="8">
        <v>2156</v>
      </c>
      <c r="I43" s="8">
        <v>1009</v>
      </c>
      <c r="J43" s="9">
        <v>1100</v>
      </c>
      <c r="K43" s="8">
        <v>810</v>
      </c>
      <c r="L43" s="8">
        <v>1498</v>
      </c>
      <c r="M43" s="8">
        <v>1604</v>
      </c>
      <c r="N43" s="8">
        <v>1714</v>
      </c>
      <c r="O43" s="9">
        <v>3784</v>
      </c>
      <c r="P43" s="8">
        <v>4528</v>
      </c>
      <c r="Q43" s="9">
        <v>4882</v>
      </c>
    </row>
    <row r="44" spans="1:17" ht="12.75" customHeight="1" x14ac:dyDescent="0.2">
      <c r="A44" s="10" t="s">
        <v>28</v>
      </c>
      <c r="B44" s="11">
        <v>9410</v>
      </c>
      <c r="C44" s="12">
        <v>1012</v>
      </c>
      <c r="D44" s="12">
        <v>1044</v>
      </c>
      <c r="E44" s="12">
        <v>1004</v>
      </c>
      <c r="F44" s="12">
        <v>1060</v>
      </c>
      <c r="G44" s="12">
        <v>1025</v>
      </c>
      <c r="H44" s="12">
        <v>2156</v>
      </c>
      <c r="I44" s="12">
        <v>1009</v>
      </c>
      <c r="J44" s="13">
        <v>1100</v>
      </c>
      <c r="K44" s="12">
        <v>853.7</v>
      </c>
      <c r="L44" s="12">
        <v>1492.6</v>
      </c>
      <c r="M44" s="12">
        <v>1538.27</v>
      </c>
      <c r="N44" s="12">
        <v>1654.47</v>
      </c>
      <c r="O44" s="13">
        <v>3870.95</v>
      </c>
      <c r="P44" s="12">
        <v>4562.53</v>
      </c>
      <c r="Q44" s="13">
        <v>4847.47</v>
      </c>
    </row>
    <row r="45" spans="1:17" ht="12.75" customHeight="1" x14ac:dyDescent="0.2">
      <c r="A45" s="14" t="s">
        <v>38</v>
      </c>
      <c r="B45" s="39">
        <v>441.83</v>
      </c>
      <c r="C45" s="40">
        <v>80.25</v>
      </c>
      <c r="D45" s="40">
        <v>33.35</v>
      </c>
      <c r="E45" s="40">
        <v>47.22</v>
      </c>
      <c r="F45" s="40">
        <v>35.340000000000003</v>
      </c>
      <c r="G45" s="40">
        <v>38.549999999999997</v>
      </c>
      <c r="H45" s="40">
        <v>87.07</v>
      </c>
      <c r="I45" s="40">
        <v>81.23</v>
      </c>
      <c r="J45" s="41">
        <v>38.82</v>
      </c>
      <c r="K45" s="40">
        <v>43.94</v>
      </c>
      <c r="L45" s="40">
        <v>74.81</v>
      </c>
      <c r="M45" s="40">
        <v>84.49</v>
      </c>
      <c r="N45" s="40">
        <v>74.55</v>
      </c>
      <c r="O45" s="41">
        <v>164.03</v>
      </c>
      <c r="P45" s="40">
        <v>246.26</v>
      </c>
      <c r="Q45" s="41">
        <v>195.57</v>
      </c>
    </row>
    <row r="46" spans="1:17" ht="12.75" customHeight="1" x14ac:dyDescent="0.2">
      <c r="A46" s="18" t="s">
        <v>39</v>
      </c>
      <c r="B46" s="42">
        <v>1945.62</v>
      </c>
      <c r="C46" s="43">
        <v>248.55</v>
      </c>
      <c r="D46" s="43">
        <v>109.17</v>
      </c>
      <c r="E46" s="43">
        <v>221.74</v>
      </c>
      <c r="F46" s="43">
        <v>139.16999999999999</v>
      </c>
      <c r="G46" s="43">
        <v>212.29</v>
      </c>
      <c r="H46" s="43">
        <v>381.73</v>
      </c>
      <c r="I46" s="43">
        <v>415.38</v>
      </c>
      <c r="J46" s="44">
        <v>217.59</v>
      </c>
      <c r="K46" s="43">
        <v>217.8</v>
      </c>
      <c r="L46" s="43">
        <v>306.67</v>
      </c>
      <c r="M46" s="43">
        <v>354.11</v>
      </c>
      <c r="N46" s="43">
        <v>360.93</v>
      </c>
      <c r="O46" s="44">
        <v>706.11</v>
      </c>
      <c r="P46" s="43">
        <v>1031.58</v>
      </c>
      <c r="Q46" s="44">
        <v>914.03</v>
      </c>
    </row>
    <row r="47" spans="1:17" ht="12.75" customHeight="1" x14ac:dyDescent="0.2">
      <c r="A47" s="14" t="s">
        <v>40</v>
      </c>
      <c r="B47" s="45">
        <v>4127.4399999999996</v>
      </c>
      <c r="C47" s="46">
        <v>465.65</v>
      </c>
      <c r="D47" s="46">
        <v>545.48</v>
      </c>
      <c r="E47" s="46">
        <v>401.15</v>
      </c>
      <c r="F47" s="46">
        <v>459.91</v>
      </c>
      <c r="G47" s="46">
        <v>427.46</v>
      </c>
      <c r="H47" s="46">
        <v>893.26</v>
      </c>
      <c r="I47" s="46">
        <v>354.11</v>
      </c>
      <c r="J47" s="47">
        <v>580.41</v>
      </c>
      <c r="K47" s="46">
        <v>367.84</v>
      </c>
      <c r="L47" s="46">
        <v>653.61</v>
      </c>
      <c r="M47" s="46">
        <v>651.67999999999995</v>
      </c>
      <c r="N47" s="46">
        <v>726.42</v>
      </c>
      <c r="O47" s="47">
        <v>1727.88</v>
      </c>
      <c r="P47" s="46">
        <v>1977.74</v>
      </c>
      <c r="Q47" s="47">
        <v>2149.69</v>
      </c>
    </row>
    <row r="48" spans="1:17" ht="12.75" customHeight="1" x14ac:dyDescent="0.2">
      <c r="A48" s="18" t="s">
        <v>41</v>
      </c>
      <c r="B48" s="42">
        <v>2234.73</v>
      </c>
      <c r="C48" s="43">
        <v>183.83</v>
      </c>
      <c r="D48" s="43">
        <v>316.55</v>
      </c>
      <c r="E48" s="43">
        <v>281.73</v>
      </c>
      <c r="F48" s="43">
        <v>294.52999999999997</v>
      </c>
      <c r="G48" s="43">
        <v>167.28</v>
      </c>
      <c r="H48" s="43">
        <v>659.25</v>
      </c>
      <c r="I48" s="43">
        <v>101.79</v>
      </c>
      <c r="J48" s="44">
        <v>229.76</v>
      </c>
      <c r="K48" s="43">
        <v>166.9</v>
      </c>
      <c r="L48" s="43">
        <v>332.33</v>
      </c>
      <c r="M48" s="43">
        <v>347.57</v>
      </c>
      <c r="N48" s="43">
        <v>392.13</v>
      </c>
      <c r="O48" s="44">
        <v>995.8</v>
      </c>
      <c r="P48" s="43">
        <v>997.99</v>
      </c>
      <c r="Q48" s="44">
        <v>1236.73</v>
      </c>
    </row>
    <row r="49" spans="1:17" ht="12.75" customHeight="1" x14ac:dyDescent="0.2">
      <c r="A49" s="14" t="s">
        <v>42</v>
      </c>
      <c r="B49" s="45">
        <v>660.4</v>
      </c>
      <c r="C49" s="46">
        <v>33.72</v>
      </c>
      <c r="D49" s="46">
        <v>39.450000000000003</v>
      </c>
      <c r="E49" s="46">
        <v>52.16</v>
      </c>
      <c r="F49" s="46">
        <v>131.05000000000001</v>
      </c>
      <c r="G49" s="46">
        <v>179.42</v>
      </c>
      <c r="H49" s="46">
        <v>134.69</v>
      </c>
      <c r="I49" s="46">
        <v>56.49</v>
      </c>
      <c r="J49" s="47">
        <v>33.42</v>
      </c>
      <c r="K49" s="46">
        <v>57.22</v>
      </c>
      <c r="L49" s="46">
        <v>125.18</v>
      </c>
      <c r="M49" s="46">
        <v>100.43</v>
      </c>
      <c r="N49" s="46">
        <v>100.44</v>
      </c>
      <c r="O49" s="47">
        <v>277.13</v>
      </c>
      <c r="P49" s="46">
        <v>308.95999999999998</v>
      </c>
      <c r="Q49" s="47">
        <v>351.44</v>
      </c>
    </row>
    <row r="50" spans="1:17" ht="12.75" customHeight="1" x14ac:dyDescent="0.2">
      <c r="A50" s="31" t="s">
        <v>43</v>
      </c>
      <c r="B50" s="54">
        <v>2387.44</v>
      </c>
      <c r="C50" s="55">
        <v>328.8</v>
      </c>
      <c r="D50" s="55">
        <v>142.52000000000001</v>
      </c>
      <c r="E50" s="55">
        <v>268.95</v>
      </c>
      <c r="F50" s="55">
        <v>174.51</v>
      </c>
      <c r="G50" s="55">
        <v>250.84</v>
      </c>
      <c r="H50" s="55">
        <v>468.8</v>
      </c>
      <c r="I50" s="55">
        <v>496.61</v>
      </c>
      <c r="J50" s="56">
        <v>256.41000000000003</v>
      </c>
      <c r="K50" s="55">
        <v>261.74</v>
      </c>
      <c r="L50" s="55">
        <v>381.48</v>
      </c>
      <c r="M50" s="55">
        <v>438.6</v>
      </c>
      <c r="N50" s="55">
        <v>435.48</v>
      </c>
      <c r="O50" s="56">
        <v>870.14</v>
      </c>
      <c r="P50" s="55">
        <v>1277.8399999999999</v>
      </c>
      <c r="Q50" s="56">
        <v>1109.5999999999999</v>
      </c>
    </row>
    <row r="51" spans="1:17" ht="12.75" customHeight="1" x14ac:dyDescent="0.2">
      <c r="A51" s="31" t="s">
        <v>44</v>
      </c>
      <c r="B51" s="57">
        <v>6362.16</v>
      </c>
      <c r="C51" s="58">
        <v>649.48</v>
      </c>
      <c r="D51" s="58">
        <v>862.03</v>
      </c>
      <c r="E51" s="58">
        <v>682.88</v>
      </c>
      <c r="F51" s="58">
        <v>754.44</v>
      </c>
      <c r="G51" s="58">
        <v>594.74</v>
      </c>
      <c r="H51" s="58">
        <v>1552.51</v>
      </c>
      <c r="I51" s="58">
        <v>455.9</v>
      </c>
      <c r="J51" s="59">
        <v>810.17</v>
      </c>
      <c r="K51" s="58">
        <v>534.74</v>
      </c>
      <c r="L51" s="58">
        <v>985.94</v>
      </c>
      <c r="M51" s="58">
        <v>999.25</v>
      </c>
      <c r="N51" s="58">
        <v>1118.55</v>
      </c>
      <c r="O51" s="59">
        <v>2723.68</v>
      </c>
      <c r="P51" s="58">
        <v>2975.73</v>
      </c>
      <c r="Q51" s="59">
        <v>3386.43</v>
      </c>
    </row>
    <row r="52" spans="1:17" ht="72" x14ac:dyDescent="0.2">
      <c r="A52" s="5" t="s">
        <v>45</v>
      </c>
      <c r="B52" s="5"/>
      <c r="C52" s="5"/>
      <c r="D52" s="5"/>
      <c r="E52" s="5"/>
      <c r="F52" s="5"/>
      <c r="G52" s="5"/>
      <c r="H52" s="5"/>
      <c r="I52" s="5"/>
      <c r="J52" s="5"/>
      <c r="K52" s="5"/>
      <c r="L52" s="5"/>
      <c r="M52" s="5"/>
      <c r="N52" s="5"/>
      <c r="O52" s="5"/>
      <c r="P52" s="5"/>
      <c r="Q52" s="5"/>
    </row>
    <row r="53" spans="1:17" ht="12.75" customHeight="1" x14ac:dyDescent="0.2">
      <c r="A53" s="6" t="s">
        <v>22</v>
      </c>
      <c r="B53" s="7">
        <v>9410</v>
      </c>
      <c r="C53" s="8">
        <v>1012</v>
      </c>
      <c r="D53" s="8">
        <v>1044</v>
      </c>
      <c r="E53" s="8">
        <v>1004</v>
      </c>
      <c r="F53" s="8">
        <v>1060</v>
      </c>
      <c r="G53" s="8">
        <v>1025</v>
      </c>
      <c r="H53" s="8">
        <v>2156</v>
      </c>
      <c r="I53" s="8">
        <v>1009</v>
      </c>
      <c r="J53" s="9">
        <v>1100</v>
      </c>
      <c r="K53" s="8">
        <v>810</v>
      </c>
      <c r="L53" s="8">
        <v>1498</v>
      </c>
      <c r="M53" s="8">
        <v>1604</v>
      </c>
      <c r="N53" s="8">
        <v>1714</v>
      </c>
      <c r="O53" s="9">
        <v>3784</v>
      </c>
      <c r="P53" s="8">
        <v>4528</v>
      </c>
      <c r="Q53" s="9">
        <v>4882</v>
      </c>
    </row>
    <row r="54" spans="1:17" ht="12.75" customHeight="1" x14ac:dyDescent="0.2">
      <c r="A54" s="10" t="s">
        <v>28</v>
      </c>
      <c r="B54" s="11">
        <v>9410</v>
      </c>
      <c r="C54" s="12">
        <v>1012</v>
      </c>
      <c r="D54" s="12">
        <v>1044</v>
      </c>
      <c r="E54" s="12">
        <v>1004</v>
      </c>
      <c r="F54" s="12">
        <v>1060</v>
      </c>
      <c r="G54" s="12">
        <v>1025</v>
      </c>
      <c r="H54" s="12">
        <v>2156</v>
      </c>
      <c r="I54" s="12">
        <v>1009</v>
      </c>
      <c r="J54" s="13">
        <v>1100</v>
      </c>
      <c r="K54" s="12">
        <v>853.7</v>
      </c>
      <c r="L54" s="12">
        <v>1492.6</v>
      </c>
      <c r="M54" s="12">
        <v>1538.27</v>
      </c>
      <c r="N54" s="12">
        <v>1654.47</v>
      </c>
      <c r="O54" s="13">
        <v>3870.95</v>
      </c>
      <c r="P54" s="12">
        <v>4562.53</v>
      </c>
      <c r="Q54" s="13">
        <v>4847.47</v>
      </c>
    </row>
    <row r="55" spans="1:17" ht="12.75" customHeight="1" x14ac:dyDescent="0.2">
      <c r="A55" s="14" t="s">
        <v>46</v>
      </c>
      <c r="B55" s="39">
        <v>479.6</v>
      </c>
      <c r="C55" s="40">
        <v>43.06</v>
      </c>
      <c r="D55" s="40">
        <v>53.39</v>
      </c>
      <c r="E55" s="40">
        <v>58.32</v>
      </c>
      <c r="F55" s="40">
        <v>37.24</v>
      </c>
      <c r="G55" s="40">
        <v>29.23</v>
      </c>
      <c r="H55" s="40">
        <v>149.15</v>
      </c>
      <c r="I55" s="40">
        <v>49.8</v>
      </c>
      <c r="J55" s="41">
        <v>59.41</v>
      </c>
      <c r="K55" s="40">
        <v>59.72</v>
      </c>
      <c r="L55" s="40">
        <v>100.43</v>
      </c>
      <c r="M55" s="40">
        <v>82.29</v>
      </c>
      <c r="N55" s="40">
        <v>81.819999999999993</v>
      </c>
      <c r="O55" s="41">
        <v>155.34</v>
      </c>
      <c r="P55" s="40">
        <v>264.02</v>
      </c>
      <c r="Q55" s="41">
        <v>215.58</v>
      </c>
    </row>
    <row r="56" spans="1:17" ht="12.75" customHeight="1" x14ac:dyDescent="0.2">
      <c r="A56" s="18" t="s">
        <v>47</v>
      </c>
      <c r="B56" s="42">
        <v>1439.47</v>
      </c>
      <c r="C56" s="43">
        <v>203.73</v>
      </c>
      <c r="D56" s="43">
        <v>148.21</v>
      </c>
      <c r="E56" s="43">
        <v>174.53</v>
      </c>
      <c r="F56" s="43">
        <v>121.73</v>
      </c>
      <c r="G56" s="43">
        <v>140.6</v>
      </c>
      <c r="H56" s="43">
        <v>327.88</v>
      </c>
      <c r="I56" s="43">
        <v>126.05</v>
      </c>
      <c r="J56" s="44">
        <v>196.73</v>
      </c>
      <c r="K56" s="43">
        <v>161.69999999999999</v>
      </c>
      <c r="L56" s="43">
        <v>279.69</v>
      </c>
      <c r="M56" s="43">
        <v>265.41000000000003</v>
      </c>
      <c r="N56" s="43">
        <v>272.93</v>
      </c>
      <c r="O56" s="44">
        <v>459.74</v>
      </c>
      <c r="P56" s="43">
        <v>849.67</v>
      </c>
      <c r="Q56" s="44">
        <v>589.79</v>
      </c>
    </row>
    <row r="57" spans="1:17" ht="12.75" customHeight="1" x14ac:dyDescent="0.2">
      <c r="A57" s="14" t="s">
        <v>48</v>
      </c>
      <c r="B57" s="45">
        <v>3130.68</v>
      </c>
      <c r="C57" s="46">
        <v>354.39</v>
      </c>
      <c r="D57" s="46">
        <v>356.54</v>
      </c>
      <c r="E57" s="46">
        <v>406.71</v>
      </c>
      <c r="F57" s="46">
        <v>307.32</v>
      </c>
      <c r="G57" s="46">
        <v>276.08</v>
      </c>
      <c r="H57" s="46">
        <v>697.6</v>
      </c>
      <c r="I57" s="46">
        <v>407.49</v>
      </c>
      <c r="J57" s="47">
        <v>324.55</v>
      </c>
      <c r="K57" s="46">
        <v>316.77</v>
      </c>
      <c r="L57" s="46">
        <v>498.96</v>
      </c>
      <c r="M57" s="46">
        <v>496.33</v>
      </c>
      <c r="N57" s="46">
        <v>537.98</v>
      </c>
      <c r="O57" s="47">
        <v>1280.6400000000001</v>
      </c>
      <c r="P57" s="46">
        <v>1615.99</v>
      </c>
      <c r="Q57" s="47">
        <v>1514.69</v>
      </c>
    </row>
    <row r="58" spans="1:17" ht="12.75" customHeight="1" x14ac:dyDescent="0.2">
      <c r="A58" s="18" t="s">
        <v>49</v>
      </c>
      <c r="B58" s="42">
        <v>3748</v>
      </c>
      <c r="C58" s="43">
        <v>369.5</v>
      </c>
      <c r="D58" s="43">
        <v>442.6</v>
      </c>
      <c r="E58" s="43">
        <v>304.68</v>
      </c>
      <c r="F58" s="43">
        <v>530.78</v>
      </c>
      <c r="G58" s="43">
        <v>459.23</v>
      </c>
      <c r="H58" s="43">
        <v>759.98</v>
      </c>
      <c r="I58" s="43">
        <v>374.4</v>
      </c>
      <c r="J58" s="44">
        <v>506.84</v>
      </c>
      <c r="K58" s="43">
        <v>252.87</v>
      </c>
      <c r="L58" s="43">
        <v>487.78</v>
      </c>
      <c r="M58" s="43">
        <v>596.14</v>
      </c>
      <c r="N58" s="43">
        <v>665.94</v>
      </c>
      <c r="O58" s="44">
        <v>1745.27</v>
      </c>
      <c r="P58" s="43">
        <v>1522.77</v>
      </c>
      <c r="Q58" s="44">
        <v>2225.2399999999998</v>
      </c>
    </row>
    <row r="59" spans="1:17" ht="12.75" customHeight="1" x14ac:dyDescent="0.2">
      <c r="A59" s="14" t="s">
        <v>42</v>
      </c>
      <c r="B59" s="45">
        <v>612.25</v>
      </c>
      <c r="C59" s="46">
        <v>41.31</v>
      </c>
      <c r="D59" s="46">
        <v>43.26</v>
      </c>
      <c r="E59" s="46">
        <v>59.76</v>
      </c>
      <c r="F59" s="46">
        <v>62.94</v>
      </c>
      <c r="G59" s="46">
        <v>119.85</v>
      </c>
      <c r="H59" s="46">
        <v>221.38</v>
      </c>
      <c r="I59" s="46">
        <v>51.26</v>
      </c>
      <c r="J59" s="47">
        <v>12.48</v>
      </c>
      <c r="K59" s="46">
        <v>62.64</v>
      </c>
      <c r="L59" s="46">
        <v>125.75</v>
      </c>
      <c r="M59" s="46">
        <v>98.1</v>
      </c>
      <c r="N59" s="46">
        <v>95.8</v>
      </c>
      <c r="O59" s="47">
        <v>229.95</v>
      </c>
      <c r="P59" s="46">
        <v>310.08</v>
      </c>
      <c r="Q59" s="47">
        <v>302.17</v>
      </c>
    </row>
    <row r="60" spans="1:17" ht="12.75" customHeight="1" x14ac:dyDescent="0.2">
      <c r="A60" s="31" t="s">
        <v>50</v>
      </c>
      <c r="B60" s="54">
        <v>1919.07</v>
      </c>
      <c r="C60" s="55">
        <v>246.8</v>
      </c>
      <c r="D60" s="55">
        <v>201.6</v>
      </c>
      <c r="E60" s="55">
        <v>232.84</v>
      </c>
      <c r="F60" s="55">
        <v>158.97</v>
      </c>
      <c r="G60" s="55">
        <v>169.84</v>
      </c>
      <c r="H60" s="55">
        <v>477.03</v>
      </c>
      <c r="I60" s="55">
        <v>175.85</v>
      </c>
      <c r="J60" s="56">
        <v>256.14</v>
      </c>
      <c r="K60" s="55">
        <v>221.42</v>
      </c>
      <c r="L60" s="55">
        <v>380.11</v>
      </c>
      <c r="M60" s="55">
        <v>347.7</v>
      </c>
      <c r="N60" s="55">
        <v>354.75</v>
      </c>
      <c r="O60" s="56">
        <v>615.09</v>
      </c>
      <c r="P60" s="55">
        <v>1113.69</v>
      </c>
      <c r="Q60" s="56">
        <v>805.37</v>
      </c>
    </row>
    <row r="61" spans="1:17" ht="12.75" customHeight="1" x14ac:dyDescent="0.2">
      <c r="A61" s="31" t="s">
        <v>51</v>
      </c>
      <c r="B61" s="57">
        <v>6878.69</v>
      </c>
      <c r="C61" s="58">
        <v>723.89</v>
      </c>
      <c r="D61" s="58">
        <v>799.14</v>
      </c>
      <c r="E61" s="58">
        <v>711.4</v>
      </c>
      <c r="F61" s="58">
        <v>838.1</v>
      </c>
      <c r="G61" s="58">
        <v>735.31</v>
      </c>
      <c r="H61" s="58">
        <v>1457.59</v>
      </c>
      <c r="I61" s="58">
        <v>781.88</v>
      </c>
      <c r="J61" s="59">
        <v>831.39</v>
      </c>
      <c r="K61" s="58">
        <v>569.64</v>
      </c>
      <c r="L61" s="58">
        <v>986.74</v>
      </c>
      <c r="M61" s="58">
        <v>1092.48</v>
      </c>
      <c r="N61" s="58">
        <v>1203.92</v>
      </c>
      <c r="O61" s="59">
        <v>3025.91</v>
      </c>
      <c r="P61" s="58">
        <v>3138.76</v>
      </c>
      <c r="Q61" s="59">
        <v>3739.93</v>
      </c>
    </row>
    <row r="62" spans="1:17" ht="168" x14ac:dyDescent="0.2">
      <c r="A62" s="5" t="s">
        <v>52</v>
      </c>
      <c r="B62" s="5"/>
      <c r="C62" s="5"/>
      <c r="D62" s="5"/>
      <c r="E62" s="5"/>
      <c r="F62" s="5"/>
      <c r="G62" s="5"/>
      <c r="H62" s="5"/>
      <c r="I62" s="5"/>
      <c r="J62" s="5"/>
      <c r="K62" s="5"/>
      <c r="L62" s="5"/>
      <c r="M62" s="5"/>
      <c r="N62" s="5"/>
      <c r="O62" s="5"/>
      <c r="P62" s="5"/>
      <c r="Q62" s="5"/>
    </row>
    <row r="63" spans="1:17" ht="12.75" customHeight="1" x14ac:dyDescent="0.2">
      <c r="A63" s="6" t="s">
        <v>22</v>
      </c>
      <c r="B63" s="7">
        <v>9410</v>
      </c>
      <c r="C63" s="8">
        <v>1012</v>
      </c>
      <c r="D63" s="8">
        <v>1044</v>
      </c>
      <c r="E63" s="8">
        <v>1004</v>
      </c>
      <c r="F63" s="8">
        <v>1060</v>
      </c>
      <c r="G63" s="8">
        <v>1025</v>
      </c>
      <c r="H63" s="8">
        <v>2156</v>
      </c>
      <c r="I63" s="8">
        <v>1009</v>
      </c>
      <c r="J63" s="9">
        <v>1100</v>
      </c>
      <c r="K63" s="8">
        <v>810</v>
      </c>
      <c r="L63" s="8">
        <v>1498</v>
      </c>
      <c r="M63" s="8">
        <v>1604</v>
      </c>
      <c r="N63" s="8">
        <v>1714</v>
      </c>
      <c r="O63" s="9">
        <v>3784</v>
      </c>
      <c r="P63" s="8">
        <v>4528</v>
      </c>
      <c r="Q63" s="9">
        <v>4882</v>
      </c>
    </row>
    <row r="64" spans="1:17" ht="12.75" customHeight="1" x14ac:dyDescent="0.2">
      <c r="A64" s="10" t="s">
        <v>28</v>
      </c>
      <c r="B64" s="11">
        <v>9410</v>
      </c>
      <c r="C64" s="12">
        <v>1012</v>
      </c>
      <c r="D64" s="12">
        <v>1044</v>
      </c>
      <c r="E64" s="12">
        <v>1004</v>
      </c>
      <c r="F64" s="12">
        <v>1060</v>
      </c>
      <c r="G64" s="12">
        <v>1025</v>
      </c>
      <c r="H64" s="12">
        <v>2156</v>
      </c>
      <c r="I64" s="12">
        <v>1009</v>
      </c>
      <c r="J64" s="13">
        <v>1100</v>
      </c>
      <c r="K64" s="12">
        <v>853.7</v>
      </c>
      <c r="L64" s="12">
        <v>1492.6</v>
      </c>
      <c r="M64" s="12">
        <v>1538.27</v>
      </c>
      <c r="N64" s="12">
        <v>1654.47</v>
      </c>
      <c r="O64" s="13">
        <v>3870.95</v>
      </c>
      <c r="P64" s="12">
        <v>4562.53</v>
      </c>
      <c r="Q64" s="13">
        <v>4847.47</v>
      </c>
    </row>
    <row r="65" spans="1:17" ht="36" x14ac:dyDescent="0.2">
      <c r="A65" s="14" t="s">
        <v>53</v>
      </c>
      <c r="B65" s="39">
        <v>3350.08</v>
      </c>
      <c r="C65" s="40">
        <v>378.93</v>
      </c>
      <c r="D65" s="40">
        <v>443.44</v>
      </c>
      <c r="E65" s="40">
        <v>272.83</v>
      </c>
      <c r="F65" s="40">
        <v>383.75</v>
      </c>
      <c r="G65" s="40">
        <v>398.85</v>
      </c>
      <c r="H65" s="40">
        <v>775.5</v>
      </c>
      <c r="I65" s="40">
        <v>304.27999999999997</v>
      </c>
      <c r="J65" s="41">
        <v>392.49</v>
      </c>
      <c r="K65" s="40">
        <v>238.16</v>
      </c>
      <c r="L65" s="40">
        <v>450.9</v>
      </c>
      <c r="M65" s="40">
        <v>516.87</v>
      </c>
      <c r="N65" s="40">
        <v>551.79</v>
      </c>
      <c r="O65" s="41">
        <v>1592.35</v>
      </c>
      <c r="P65" s="40">
        <v>1531.63</v>
      </c>
      <c r="Q65" s="41">
        <v>1818.45</v>
      </c>
    </row>
    <row r="66" spans="1:17" ht="36" x14ac:dyDescent="0.2">
      <c r="A66" s="18" t="s">
        <v>54</v>
      </c>
      <c r="B66" s="42">
        <v>3739.37</v>
      </c>
      <c r="C66" s="43">
        <v>414.91</v>
      </c>
      <c r="D66" s="43">
        <v>357.29</v>
      </c>
      <c r="E66" s="43">
        <v>494.29</v>
      </c>
      <c r="F66" s="43">
        <v>377.57</v>
      </c>
      <c r="G66" s="43">
        <v>277.14</v>
      </c>
      <c r="H66" s="43">
        <v>762.25</v>
      </c>
      <c r="I66" s="43">
        <v>547.42999999999995</v>
      </c>
      <c r="J66" s="44">
        <v>508.49</v>
      </c>
      <c r="K66" s="43">
        <v>377.82</v>
      </c>
      <c r="L66" s="43">
        <v>646.66</v>
      </c>
      <c r="M66" s="43">
        <v>646.04999999999995</v>
      </c>
      <c r="N66" s="43">
        <v>687.8</v>
      </c>
      <c r="O66" s="44">
        <v>1381.04</v>
      </c>
      <c r="P66" s="43">
        <v>1815.26</v>
      </c>
      <c r="Q66" s="44">
        <v>1924.11</v>
      </c>
    </row>
    <row r="67" spans="1:17" ht="36" x14ac:dyDescent="0.2">
      <c r="A67" s="14" t="s">
        <v>55</v>
      </c>
      <c r="B67" s="45">
        <v>681.45</v>
      </c>
      <c r="C67" s="46">
        <v>47.18</v>
      </c>
      <c r="D67" s="46">
        <v>91.56</v>
      </c>
      <c r="E67" s="46">
        <v>94.89</v>
      </c>
      <c r="F67" s="46">
        <v>53.96</v>
      </c>
      <c r="G67" s="46">
        <v>93.12</v>
      </c>
      <c r="H67" s="46">
        <v>168.58</v>
      </c>
      <c r="I67" s="46">
        <v>47.67</v>
      </c>
      <c r="J67" s="47">
        <v>84.5</v>
      </c>
      <c r="K67" s="46">
        <v>93.41</v>
      </c>
      <c r="L67" s="46">
        <v>130.03</v>
      </c>
      <c r="M67" s="46">
        <v>114.86</v>
      </c>
      <c r="N67" s="46">
        <v>141.88</v>
      </c>
      <c r="O67" s="47">
        <v>201.27</v>
      </c>
      <c r="P67" s="46">
        <v>447.92</v>
      </c>
      <c r="Q67" s="47">
        <v>233.53</v>
      </c>
    </row>
    <row r="68" spans="1:17" ht="12.75" customHeight="1" x14ac:dyDescent="0.2">
      <c r="A68" s="18" t="s">
        <v>42</v>
      </c>
      <c r="B68" s="42">
        <v>1227.54</v>
      </c>
      <c r="C68" s="43">
        <v>146.5</v>
      </c>
      <c r="D68" s="43">
        <v>122.82</v>
      </c>
      <c r="E68" s="43">
        <v>106.94</v>
      </c>
      <c r="F68" s="43">
        <v>213.87</v>
      </c>
      <c r="G68" s="43">
        <v>203.35</v>
      </c>
      <c r="H68" s="43">
        <v>266.56</v>
      </c>
      <c r="I68" s="43">
        <v>81.239999999999995</v>
      </c>
      <c r="J68" s="44">
        <v>86.26</v>
      </c>
      <c r="K68" s="43">
        <v>88.01</v>
      </c>
      <c r="L68" s="43">
        <v>181.26</v>
      </c>
      <c r="M68" s="43">
        <v>192.57</v>
      </c>
      <c r="N68" s="43">
        <v>217.76</v>
      </c>
      <c r="O68" s="44">
        <v>547.95000000000005</v>
      </c>
      <c r="P68" s="43">
        <v>592.04</v>
      </c>
      <c r="Q68" s="44">
        <v>635.5</v>
      </c>
    </row>
    <row r="69" spans="1:17" ht="12.75" customHeight="1" x14ac:dyDescent="0.2">
      <c r="A69" s="14" t="s">
        <v>56</v>
      </c>
      <c r="B69" s="51">
        <v>411.56</v>
      </c>
      <c r="C69" s="52">
        <v>24.48</v>
      </c>
      <c r="D69" s="52">
        <v>28.89</v>
      </c>
      <c r="E69" s="52">
        <v>35.049999999999997</v>
      </c>
      <c r="F69" s="52">
        <v>30.84</v>
      </c>
      <c r="G69" s="52">
        <v>52.55</v>
      </c>
      <c r="H69" s="52">
        <v>183.11</v>
      </c>
      <c r="I69" s="52">
        <v>28.38</v>
      </c>
      <c r="J69" s="53">
        <v>28.26</v>
      </c>
      <c r="K69" s="52">
        <v>56.3</v>
      </c>
      <c r="L69" s="52">
        <v>83.76</v>
      </c>
      <c r="M69" s="52">
        <v>67.92</v>
      </c>
      <c r="N69" s="52">
        <v>55.24</v>
      </c>
      <c r="O69" s="53">
        <v>148.34</v>
      </c>
      <c r="P69" s="52">
        <v>175.68</v>
      </c>
      <c r="Q69" s="53">
        <v>235.88</v>
      </c>
    </row>
    <row r="70" spans="1:17" ht="156" x14ac:dyDescent="0.2">
      <c r="A70" s="5" t="s">
        <v>57</v>
      </c>
      <c r="B70" s="5"/>
      <c r="C70" s="5"/>
      <c r="D70" s="5"/>
      <c r="E70" s="5"/>
      <c r="F70" s="5"/>
      <c r="G70" s="5"/>
      <c r="H70" s="5"/>
      <c r="I70" s="5"/>
      <c r="J70" s="5"/>
      <c r="K70" s="5"/>
      <c r="L70" s="5"/>
      <c r="M70" s="5"/>
      <c r="N70" s="5"/>
      <c r="O70" s="5"/>
      <c r="P70" s="5"/>
      <c r="Q70" s="5"/>
    </row>
    <row r="71" spans="1:17" ht="12.75" customHeight="1" x14ac:dyDescent="0.2">
      <c r="A71" s="6" t="s">
        <v>22</v>
      </c>
      <c r="B71" s="7">
        <v>9410</v>
      </c>
      <c r="C71" s="8">
        <v>1012</v>
      </c>
      <c r="D71" s="8">
        <v>1044</v>
      </c>
      <c r="E71" s="8">
        <v>1004</v>
      </c>
      <c r="F71" s="8">
        <v>1060</v>
      </c>
      <c r="G71" s="8">
        <v>1025</v>
      </c>
      <c r="H71" s="8">
        <v>2156</v>
      </c>
      <c r="I71" s="8">
        <v>1009</v>
      </c>
      <c r="J71" s="9">
        <v>1100</v>
      </c>
      <c r="K71" s="8">
        <v>810</v>
      </c>
      <c r="L71" s="8">
        <v>1498</v>
      </c>
      <c r="M71" s="8">
        <v>1604</v>
      </c>
      <c r="N71" s="8">
        <v>1714</v>
      </c>
      <c r="O71" s="9">
        <v>3784</v>
      </c>
      <c r="P71" s="8">
        <v>4528</v>
      </c>
      <c r="Q71" s="9">
        <v>4882</v>
      </c>
    </row>
    <row r="72" spans="1:17" ht="12.75" customHeight="1" x14ac:dyDescent="0.2">
      <c r="A72" s="10" t="s">
        <v>28</v>
      </c>
      <c r="B72" s="11">
        <v>9410</v>
      </c>
      <c r="C72" s="12">
        <v>1012</v>
      </c>
      <c r="D72" s="12">
        <v>1044</v>
      </c>
      <c r="E72" s="12">
        <v>1004</v>
      </c>
      <c r="F72" s="12">
        <v>1060</v>
      </c>
      <c r="G72" s="12">
        <v>1025</v>
      </c>
      <c r="H72" s="12">
        <v>2156</v>
      </c>
      <c r="I72" s="12">
        <v>1009</v>
      </c>
      <c r="J72" s="13">
        <v>1100</v>
      </c>
      <c r="K72" s="12">
        <v>853.7</v>
      </c>
      <c r="L72" s="12">
        <v>1492.6</v>
      </c>
      <c r="M72" s="12">
        <v>1538.27</v>
      </c>
      <c r="N72" s="12">
        <v>1654.47</v>
      </c>
      <c r="O72" s="13">
        <v>3870.95</v>
      </c>
      <c r="P72" s="12">
        <v>4562.53</v>
      </c>
      <c r="Q72" s="13">
        <v>4847.47</v>
      </c>
    </row>
    <row r="73" spans="1:17" ht="12.75" customHeight="1" x14ac:dyDescent="0.2">
      <c r="A73" s="14" t="s">
        <v>58</v>
      </c>
      <c r="B73" s="39">
        <v>3132.55</v>
      </c>
      <c r="C73" s="40">
        <v>372.69</v>
      </c>
      <c r="D73" s="40">
        <v>381.68</v>
      </c>
      <c r="E73" s="40">
        <v>258.72000000000003</v>
      </c>
      <c r="F73" s="40">
        <v>340.94</v>
      </c>
      <c r="G73" s="40">
        <v>303.02999999999997</v>
      </c>
      <c r="H73" s="40">
        <v>769.13</v>
      </c>
      <c r="I73" s="40">
        <v>283.51</v>
      </c>
      <c r="J73" s="41">
        <v>422.84</v>
      </c>
      <c r="K73" s="40">
        <v>150.47999999999999</v>
      </c>
      <c r="L73" s="40">
        <v>377.27</v>
      </c>
      <c r="M73" s="40">
        <v>460.79</v>
      </c>
      <c r="N73" s="40">
        <v>541.16999999999996</v>
      </c>
      <c r="O73" s="41">
        <v>1602.84</v>
      </c>
      <c r="P73" s="40">
        <v>1457.59</v>
      </c>
      <c r="Q73" s="41">
        <v>1674.96</v>
      </c>
    </row>
    <row r="74" spans="1:17" ht="12.75" customHeight="1" x14ac:dyDescent="0.2">
      <c r="A74" s="18" t="s">
        <v>59</v>
      </c>
      <c r="B74" s="42">
        <v>3277.12</v>
      </c>
      <c r="C74" s="43">
        <v>355.33</v>
      </c>
      <c r="D74" s="43">
        <v>396.19</v>
      </c>
      <c r="E74" s="43">
        <v>385.23</v>
      </c>
      <c r="F74" s="43">
        <v>379.59</v>
      </c>
      <c r="G74" s="43">
        <v>321.27</v>
      </c>
      <c r="H74" s="43">
        <v>642.26</v>
      </c>
      <c r="I74" s="43">
        <v>394.88</v>
      </c>
      <c r="J74" s="44">
        <v>402.38</v>
      </c>
      <c r="K74" s="43">
        <v>320.14999999999998</v>
      </c>
      <c r="L74" s="43">
        <v>503.99</v>
      </c>
      <c r="M74" s="43">
        <v>559.61</v>
      </c>
      <c r="N74" s="43">
        <v>573.13</v>
      </c>
      <c r="O74" s="44">
        <v>1320.24</v>
      </c>
      <c r="P74" s="43">
        <v>1533.51</v>
      </c>
      <c r="Q74" s="44">
        <v>1743.61</v>
      </c>
    </row>
    <row r="75" spans="1:17" ht="12.75" customHeight="1" x14ac:dyDescent="0.2">
      <c r="A75" s="14" t="s">
        <v>60</v>
      </c>
      <c r="B75" s="45">
        <v>920.98</v>
      </c>
      <c r="C75" s="46">
        <v>107.22</v>
      </c>
      <c r="D75" s="46">
        <v>101.45</v>
      </c>
      <c r="E75" s="46">
        <v>104.73</v>
      </c>
      <c r="F75" s="46">
        <v>76.400000000000006</v>
      </c>
      <c r="G75" s="46">
        <v>106.54</v>
      </c>
      <c r="H75" s="46">
        <v>193.21</v>
      </c>
      <c r="I75" s="46">
        <v>105.59</v>
      </c>
      <c r="J75" s="47">
        <v>125.83</v>
      </c>
      <c r="K75" s="46">
        <v>142.30000000000001</v>
      </c>
      <c r="L75" s="46">
        <v>213.21</v>
      </c>
      <c r="M75" s="46">
        <v>168.75</v>
      </c>
      <c r="N75" s="46">
        <v>159.79</v>
      </c>
      <c r="O75" s="47">
        <v>236.93</v>
      </c>
      <c r="P75" s="46">
        <v>551.19000000000005</v>
      </c>
      <c r="Q75" s="47">
        <v>369.79</v>
      </c>
    </row>
    <row r="76" spans="1:17" ht="12.75" customHeight="1" x14ac:dyDescent="0.2">
      <c r="A76" s="18" t="s">
        <v>61</v>
      </c>
      <c r="B76" s="42">
        <v>488.37</v>
      </c>
      <c r="C76" s="43">
        <v>41.33</v>
      </c>
      <c r="D76" s="43">
        <v>37.39</v>
      </c>
      <c r="E76" s="43">
        <v>62.16</v>
      </c>
      <c r="F76" s="43">
        <v>44.74</v>
      </c>
      <c r="G76" s="43">
        <v>78.430000000000007</v>
      </c>
      <c r="H76" s="43">
        <v>130.01</v>
      </c>
      <c r="I76" s="43">
        <v>47.51</v>
      </c>
      <c r="J76" s="44">
        <v>46.81</v>
      </c>
      <c r="K76" s="43">
        <v>57.63</v>
      </c>
      <c r="L76" s="43">
        <v>104.59</v>
      </c>
      <c r="M76" s="43">
        <v>82.91</v>
      </c>
      <c r="N76" s="43">
        <v>96.44</v>
      </c>
      <c r="O76" s="44">
        <v>146.81</v>
      </c>
      <c r="P76" s="43">
        <v>340.43</v>
      </c>
      <c r="Q76" s="44">
        <v>147.94999999999999</v>
      </c>
    </row>
    <row r="77" spans="1:17" ht="12.75" customHeight="1" x14ac:dyDescent="0.2">
      <c r="A77" s="14" t="s">
        <v>62</v>
      </c>
      <c r="B77" s="45">
        <v>1215.47</v>
      </c>
      <c r="C77" s="46">
        <v>121.02</v>
      </c>
      <c r="D77" s="46">
        <v>103.77</v>
      </c>
      <c r="E77" s="46">
        <v>159.72999999999999</v>
      </c>
      <c r="F77" s="46">
        <v>190.33</v>
      </c>
      <c r="G77" s="46">
        <v>166.96</v>
      </c>
      <c r="H77" s="46">
        <v>267.81</v>
      </c>
      <c r="I77" s="46">
        <v>123.87</v>
      </c>
      <c r="J77" s="47">
        <v>81.97</v>
      </c>
      <c r="K77" s="46">
        <v>121.92</v>
      </c>
      <c r="L77" s="46">
        <v>207.83</v>
      </c>
      <c r="M77" s="46">
        <v>206.77</v>
      </c>
      <c r="N77" s="46">
        <v>238.68</v>
      </c>
      <c r="O77" s="47">
        <v>440.28</v>
      </c>
      <c r="P77" s="46">
        <v>533.76</v>
      </c>
      <c r="Q77" s="47">
        <v>681.71</v>
      </c>
    </row>
    <row r="78" spans="1:17" ht="12.75" customHeight="1" x14ac:dyDescent="0.2">
      <c r="A78" s="18" t="s">
        <v>56</v>
      </c>
      <c r="B78" s="42">
        <v>375.5</v>
      </c>
      <c r="C78" s="43">
        <v>14.41</v>
      </c>
      <c r="D78" s="43">
        <v>23.51</v>
      </c>
      <c r="E78" s="43">
        <v>33.43</v>
      </c>
      <c r="F78" s="43">
        <v>27.99</v>
      </c>
      <c r="G78" s="43">
        <v>48.78</v>
      </c>
      <c r="H78" s="43">
        <v>153.58000000000001</v>
      </c>
      <c r="I78" s="43">
        <v>53.64</v>
      </c>
      <c r="J78" s="44">
        <v>20.170000000000002</v>
      </c>
      <c r="K78" s="43">
        <v>61.21</v>
      </c>
      <c r="L78" s="43">
        <v>85.71</v>
      </c>
      <c r="M78" s="43">
        <v>59.45</v>
      </c>
      <c r="N78" s="43">
        <v>45.28</v>
      </c>
      <c r="O78" s="44">
        <v>123.85</v>
      </c>
      <c r="P78" s="43">
        <v>146.06</v>
      </c>
      <c r="Q78" s="44">
        <v>229.44</v>
      </c>
    </row>
    <row r="79" spans="1:17" ht="12.75" customHeight="1" x14ac:dyDescent="0.2">
      <c r="A79" s="31" t="s">
        <v>63</v>
      </c>
      <c r="B79" s="54">
        <v>6409.67</v>
      </c>
      <c r="C79" s="55">
        <v>728.02</v>
      </c>
      <c r="D79" s="55">
        <v>777.88</v>
      </c>
      <c r="E79" s="55">
        <v>643.95000000000005</v>
      </c>
      <c r="F79" s="55">
        <v>720.53</v>
      </c>
      <c r="G79" s="55">
        <v>624.29999999999995</v>
      </c>
      <c r="H79" s="55">
        <v>1411.38</v>
      </c>
      <c r="I79" s="55">
        <v>678.39</v>
      </c>
      <c r="J79" s="56">
        <v>825.22</v>
      </c>
      <c r="K79" s="55">
        <v>470.63</v>
      </c>
      <c r="L79" s="55">
        <v>881.26</v>
      </c>
      <c r="M79" s="55">
        <v>1020.4</v>
      </c>
      <c r="N79" s="55">
        <v>1114.29</v>
      </c>
      <c r="O79" s="56">
        <v>2923.09</v>
      </c>
      <c r="P79" s="55">
        <v>2991.1</v>
      </c>
      <c r="Q79" s="56">
        <v>3418.57</v>
      </c>
    </row>
    <row r="80" spans="1:17" ht="12.75" customHeight="1" x14ac:dyDescent="0.2">
      <c r="A80" s="31" t="s">
        <v>64</v>
      </c>
      <c r="B80" s="57">
        <v>1409.35</v>
      </c>
      <c r="C80" s="58">
        <v>148.55000000000001</v>
      </c>
      <c r="D80" s="58">
        <v>138.84</v>
      </c>
      <c r="E80" s="58">
        <v>166.89</v>
      </c>
      <c r="F80" s="58">
        <v>121.14</v>
      </c>
      <c r="G80" s="58">
        <v>184.97</v>
      </c>
      <c r="H80" s="58">
        <v>323.22000000000003</v>
      </c>
      <c r="I80" s="58">
        <v>153.1</v>
      </c>
      <c r="J80" s="59">
        <v>172.64</v>
      </c>
      <c r="K80" s="58">
        <v>199.93</v>
      </c>
      <c r="L80" s="58">
        <v>317.81</v>
      </c>
      <c r="M80" s="58">
        <v>251.65</v>
      </c>
      <c r="N80" s="58">
        <v>256.23</v>
      </c>
      <c r="O80" s="59">
        <v>383.73</v>
      </c>
      <c r="P80" s="58">
        <v>891.61</v>
      </c>
      <c r="Q80" s="59">
        <v>517.74</v>
      </c>
    </row>
    <row r="82" spans="2:2" x14ac:dyDescent="0.2">
      <c r="B82" s="38" t="s">
        <v>66</v>
      </c>
    </row>
  </sheetData>
  <mergeCells count="4">
    <mergeCell ref="C5:J5"/>
    <mergeCell ref="K5:O5"/>
    <mergeCell ref="P5:Q5"/>
    <mergeCell ref="B5:B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Front Page</vt:lpstr>
      <vt:lpstr>Background</vt:lpstr>
      <vt:lpstr>Percents</vt:lpstr>
      <vt:lpstr>Counts</vt:lpstr>
      <vt:lpstr>Background!Background</vt:lpstr>
      <vt:lpstr>'Front Page'!MainTitle</vt:lpstr>
      <vt:lpstr>'Front Page'!Print_Area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Christelle Pradhan</dc:creator>
  <cp:lastModifiedBy>Patrick Olszowski</cp:lastModifiedBy>
  <dcterms:created xsi:type="dcterms:W3CDTF">2021-09-14T04:48:56Z</dcterms:created>
  <dcterms:modified xsi:type="dcterms:W3CDTF">2021-10-05T08:58:37Z</dcterms:modified>
</cp:coreProperties>
</file>